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/>
  <bookViews>
    <workbookView xWindow="0" yWindow="0" windowWidth="20520" windowHeight="11640"/>
  </bookViews>
  <sheets>
    <sheet name="14级" sheetId="19" r:id="rId1"/>
  </sheets>
  <definedNames>
    <definedName name="QQ">#REF!</definedName>
    <definedName name="SZ">#REF!</definedName>
    <definedName name="WW">#REF!</definedName>
  </definedNames>
  <calcPr calcId="114210"/>
</workbook>
</file>

<file path=xl/calcChain.xml><?xml version="1.0" encoding="utf-8"?>
<calcChain xmlns="http://schemas.openxmlformats.org/spreadsheetml/2006/main">
  <c r="F616" i="19"/>
  <c r="F615"/>
  <c r="F614"/>
  <c r="F613"/>
  <c r="F612"/>
  <c r="F611"/>
  <c r="F610"/>
  <c r="F598"/>
  <c r="F581"/>
  <c r="F568"/>
  <c r="F554"/>
  <c r="F528"/>
  <c r="F527"/>
  <c r="F526"/>
  <c r="F525"/>
  <c r="F524"/>
  <c r="F523"/>
  <c r="F522"/>
  <c r="F512"/>
  <c r="F511"/>
  <c r="F510"/>
  <c r="F495"/>
  <c r="F494"/>
  <c r="F493"/>
  <c r="F470"/>
  <c r="F469"/>
  <c r="F468"/>
  <c r="F467"/>
  <c r="F466"/>
  <c r="F465"/>
  <c r="F464"/>
  <c r="F436"/>
  <c r="F435"/>
  <c r="F434"/>
  <c r="F433"/>
  <c r="F432"/>
  <c r="F431"/>
  <c r="F430"/>
  <c r="F406"/>
  <c r="F405"/>
  <c r="F404"/>
  <c r="F403"/>
  <c r="F402"/>
  <c r="F401"/>
  <c r="F400"/>
  <c r="F370"/>
  <c r="F369"/>
  <c r="F368"/>
  <c r="F345"/>
  <c r="F344"/>
  <c r="F343"/>
  <c r="F342"/>
  <c r="F341"/>
  <c r="F340"/>
  <c r="F339"/>
  <c r="F315"/>
  <c r="F314"/>
  <c r="F313"/>
  <c r="F312"/>
  <c r="F311"/>
  <c r="F310"/>
  <c r="F309"/>
  <c r="F283"/>
  <c r="F282"/>
  <c r="F281"/>
  <c r="F280"/>
  <c r="F279"/>
  <c r="F278"/>
  <c r="F277"/>
  <c r="F254"/>
  <c r="F253"/>
  <c r="F252"/>
  <c r="F251"/>
  <c r="F250"/>
  <c r="F249"/>
  <c r="F248"/>
  <c r="F229"/>
  <c r="F228"/>
  <c r="F227"/>
  <c r="F192"/>
  <c r="F191"/>
  <c r="F190"/>
  <c r="F189"/>
  <c r="F188"/>
  <c r="F187"/>
  <c r="F186"/>
  <c r="F173"/>
  <c r="F172"/>
  <c r="F171"/>
  <c r="F170"/>
  <c r="F169"/>
  <c r="F168"/>
  <c r="F167"/>
  <c r="F137"/>
  <c r="F135"/>
  <c r="F132"/>
  <c r="F131"/>
  <c r="F130"/>
  <c r="F129"/>
  <c r="F128"/>
  <c r="F127"/>
  <c r="F126"/>
  <c r="F100"/>
  <c r="F99"/>
  <c r="F98"/>
  <c r="F68"/>
  <c r="F67"/>
  <c r="F66"/>
  <c r="F54"/>
  <c r="F53"/>
  <c r="F52"/>
  <c r="F36"/>
</calcChain>
</file>

<file path=xl/sharedStrings.xml><?xml version="1.0" encoding="utf-8"?>
<sst xmlns="http://schemas.openxmlformats.org/spreadsheetml/2006/main" count="843" uniqueCount="154">
  <si>
    <t>序号</t>
  </si>
  <si>
    <t>代办学习用品名称</t>
  </si>
  <si>
    <t>单位</t>
  </si>
  <si>
    <t>数量</t>
  </si>
  <si>
    <t>单价</t>
  </si>
  <si>
    <t>金额</t>
  </si>
  <si>
    <t>出帐日期</t>
  </si>
  <si>
    <r>
      <rPr>
        <b/>
        <sz val="14"/>
        <rFont val="楷体_GB2312"/>
        <family val="3"/>
        <charset val="134"/>
      </rPr>
      <t>合计每人应缴款</t>
    </r>
    <r>
      <rPr>
        <b/>
        <sz val="14"/>
        <rFont val="Times New Roman"/>
        <family val="1"/>
      </rPr>
      <t>(</t>
    </r>
    <r>
      <rPr>
        <b/>
        <sz val="14"/>
        <rFont val="楷体_GB2312"/>
        <family val="3"/>
        <charset val="134"/>
      </rPr>
      <t>小写）</t>
    </r>
  </si>
  <si>
    <t>合计每人应缴款（大写）</t>
  </si>
  <si>
    <t>实验与实践管理中心办公室</t>
  </si>
  <si>
    <t>2号绘图板</t>
  </si>
  <si>
    <t>块</t>
  </si>
  <si>
    <t>60cm丁字尺</t>
  </si>
  <si>
    <t>支</t>
  </si>
  <si>
    <t>35.00</t>
  </si>
  <si>
    <t>实验报告纸</t>
  </si>
  <si>
    <t>本</t>
  </si>
  <si>
    <t>数据记录纸</t>
  </si>
  <si>
    <t>叁拾壹圆贰角</t>
  </si>
  <si>
    <t>工具包</t>
  </si>
  <si>
    <t>只</t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</si>
  <si>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0cm丁字尺</t>
    </r>
  </si>
  <si>
    <t>把</t>
  </si>
  <si>
    <t>组合绘图仪</t>
  </si>
  <si>
    <t>套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</si>
  <si>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#绘图纸</t>
    </r>
  </si>
  <si>
    <t>张</t>
  </si>
  <si>
    <t>实验报告册</t>
  </si>
  <si>
    <t>金工实习</t>
  </si>
  <si>
    <t>收音机散件+电池</t>
  </si>
  <si>
    <t>1#绘图纸</t>
  </si>
  <si>
    <t>2017.06.09</t>
  </si>
  <si>
    <t>2016.09.20</t>
  </si>
  <si>
    <t>2016.12.12</t>
  </si>
  <si>
    <t>6.00</t>
  </si>
  <si>
    <t>无扣款专业：</t>
  </si>
  <si>
    <t>叁拾伍圆整</t>
  </si>
  <si>
    <t>31.20</t>
  </si>
  <si>
    <t>金工实习（讲义+实物）</t>
  </si>
  <si>
    <t>2016.05.06</t>
  </si>
  <si>
    <t>课程设计说明书</t>
  </si>
  <si>
    <t>2#绘图纸</t>
  </si>
  <si>
    <t>绘图纸1#</t>
  </si>
  <si>
    <t>134.25</t>
  </si>
  <si>
    <t>壹佰叁拾肆圆贰角伍分</t>
  </si>
  <si>
    <t>326.45</t>
  </si>
  <si>
    <t>叁佰贰拾陆圆肆角伍分</t>
  </si>
  <si>
    <t>2016.05.30</t>
  </si>
  <si>
    <t>249.70</t>
  </si>
  <si>
    <t>贰佰肆拾玖圆柒角</t>
  </si>
  <si>
    <t>2016.06.22</t>
  </si>
  <si>
    <t>2016.6.22</t>
  </si>
  <si>
    <t xml:space="preserve">专业：法学                                    代号:1417011                          </t>
  </si>
  <si>
    <t xml:space="preserve">专业：会计学                                  代号:1417031                        </t>
  </si>
  <si>
    <t xml:space="preserve">专业：日语                                    代号:1417061                       </t>
  </si>
  <si>
    <t xml:space="preserve">专业：新闻学                                  代号:1417091      </t>
  </si>
  <si>
    <t>专业：英语                                    代号:1417121</t>
  </si>
  <si>
    <t xml:space="preserve">专业：工商管理                                代号:1417141 </t>
  </si>
  <si>
    <t xml:space="preserve">专业：金融学                                  代号:1417151 </t>
  </si>
  <si>
    <t xml:space="preserve">专业：汉语言文学                              代号:1417161 </t>
  </si>
  <si>
    <t xml:space="preserve">专业：国际经济与贸易                          代号:1417201      </t>
  </si>
  <si>
    <t xml:space="preserve">专业：人力资源管理                            代号:1417211 </t>
  </si>
  <si>
    <t xml:space="preserve">专业：劳动与社会保障                          代号:1417221 </t>
  </si>
  <si>
    <t xml:space="preserve">专业：市场营销                                代号:1417251 </t>
  </si>
  <si>
    <t xml:space="preserve">专业：城市管理                                代号:1417311 </t>
  </si>
  <si>
    <t xml:space="preserve">专业：档案学                                  代号:1417321 </t>
  </si>
  <si>
    <t>专业：汉语国际教育                            代号:1417381</t>
  </si>
  <si>
    <t>专业：信息资源管理                            代号:1417391</t>
  </si>
  <si>
    <t>专业：服装与服饰设计（空乘 ）                 代号:1417441</t>
  </si>
  <si>
    <r>
      <rPr>
        <sz val="12"/>
        <rFont val="宋体"/>
        <charset val="134"/>
      </rPr>
      <t xml:space="preserve">专业：国际经济与贸易 （五年一贯制专转本）    </t>
    </r>
    <r>
      <rPr>
        <sz val="12"/>
        <rFont val="宋体"/>
        <charset val="134"/>
      </rPr>
      <t xml:space="preserve"> 代号:16175</t>
    </r>
    <r>
      <rPr>
        <sz val="12"/>
        <rFont val="宋体"/>
        <charset val="134"/>
      </rPr>
      <t>21</t>
    </r>
  </si>
  <si>
    <t>专业：国际经济与贸易 （专转本）               代号:1617522</t>
  </si>
  <si>
    <t>专业：视觉传达1（专转本高博）                 代号:1617531</t>
  </si>
  <si>
    <t>专业：视觉传达2（专转本高博）                 代号:1617532</t>
  </si>
  <si>
    <t>专业：视觉传达3（专转本高博）                 代号:1617533</t>
  </si>
  <si>
    <t>专业：英语（五年一贯制专转本）                代号:1617711</t>
  </si>
  <si>
    <t>专业：汉语言（专转本）                        代号:1617721</t>
  </si>
  <si>
    <t>专业：广告（专转本）                          代号:1617731</t>
  </si>
  <si>
    <t>专业：电科（专转本）                          代号:1617741</t>
  </si>
  <si>
    <t>专业：空乘（五年一贯制专转本）                代号:1617751</t>
  </si>
  <si>
    <t>14级本科领用实验教学教材结算一览表</t>
  </si>
  <si>
    <r>
      <rPr>
        <b/>
        <sz val="12"/>
        <rFont val="黑体"/>
        <charset val="134"/>
      </rPr>
      <t>专业：广告</t>
    </r>
    <r>
      <rPr>
        <b/>
        <sz val="12"/>
        <rFont val="Times New Roman"/>
        <family val="1"/>
      </rPr>
      <t xml:space="preserve">                                  </t>
    </r>
    <r>
      <rPr>
        <b/>
        <sz val="12"/>
        <rFont val="黑体"/>
        <charset val="134"/>
      </rPr>
      <t>代号</t>
    </r>
    <r>
      <rPr>
        <b/>
        <sz val="12"/>
        <rFont val="Times New Roman"/>
        <family val="1"/>
      </rPr>
      <t>:1417021</t>
    </r>
    <r>
      <rPr>
        <b/>
        <sz val="12"/>
        <rFont val="黑体"/>
        <charset val="134"/>
      </rPr>
      <t xml:space="preserve">                         </t>
    </r>
  </si>
  <si>
    <t xml:space="preserve">专业：计算机              代号:1417041                    </t>
  </si>
  <si>
    <t>2016.05.05</t>
  </si>
  <si>
    <t>38.00</t>
  </si>
  <si>
    <t>叁拾捌圆整</t>
  </si>
  <si>
    <t xml:space="preserve">专业： 通信              代号:1417081                        </t>
  </si>
  <si>
    <t>收音机散件+2#电池</t>
  </si>
  <si>
    <r>
      <rPr>
        <b/>
        <sz val="12"/>
        <rFont val="黑体"/>
        <charset val="134"/>
      </rPr>
      <t>专业：信息</t>
    </r>
    <r>
      <rPr>
        <b/>
        <sz val="12"/>
        <rFont val="Times New Roman"/>
        <family val="1"/>
      </rPr>
      <t xml:space="preserve">                                   </t>
    </r>
    <r>
      <rPr>
        <b/>
        <sz val="12"/>
        <rFont val="黑体"/>
        <charset val="134"/>
      </rPr>
      <t>代号</t>
    </r>
    <r>
      <rPr>
        <b/>
        <sz val="12"/>
        <rFont val="Times New Roman"/>
        <family val="1"/>
      </rPr>
      <t>:1417101</t>
    </r>
  </si>
  <si>
    <t>坐标纸</t>
  </si>
  <si>
    <t>2015.6.18</t>
  </si>
  <si>
    <t>253.50</t>
  </si>
  <si>
    <t>贰佰伍拾叁圆伍角</t>
  </si>
  <si>
    <r>
      <rPr>
        <b/>
        <sz val="12"/>
        <rFont val="黑体"/>
        <charset val="134"/>
      </rPr>
      <t xml:space="preserve">专业：电气       </t>
    </r>
    <r>
      <rPr>
        <b/>
        <sz val="12"/>
        <rFont val="Times New Roman"/>
        <family val="1"/>
      </rPr>
      <t xml:space="preserve">                    </t>
    </r>
    <r>
      <rPr>
        <b/>
        <sz val="12"/>
        <rFont val="黑体"/>
        <charset val="134"/>
      </rPr>
      <t>代号</t>
    </r>
    <r>
      <rPr>
        <b/>
        <sz val="12"/>
        <rFont val="Times New Roman"/>
        <family val="1"/>
      </rPr>
      <t>:14</t>
    </r>
    <r>
      <rPr>
        <b/>
        <sz val="12"/>
        <rFont val="黑体"/>
        <charset val="134"/>
      </rPr>
      <t xml:space="preserve">17131                       </t>
    </r>
  </si>
  <si>
    <t>2015.3.12</t>
  </si>
  <si>
    <t>硫酸纸A4</t>
  </si>
  <si>
    <t>332.20</t>
  </si>
  <si>
    <t>叁佰叁拾贰圆贰角</t>
  </si>
  <si>
    <r>
      <rPr>
        <b/>
        <sz val="12"/>
        <rFont val="黑体"/>
        <charset val="134"/>
      </rPr>
      <t xml:space="preserve">专业：信计           </t>
    </r>
    <r>
      <rPr>
        <b/>
        <sz val="12"/>
        <rFont val="Times New Roman"/>
        <family val="1"/>
      </rPr>
      <t xml:space="preserve">          </t>
    </r>
    <r>
      <rPr>
        <b/>
        <sz val="12"/>
        <rFont val="黑体"/>
        <charset val="134"/>
      </rPr>
      <t>代号</t>
    </r>
    <r>
      <rPr>
        <b/>
        <sz val="12"/>
        <rFont val="Times New Roman"/>
        <family val="1"/>
      </rPr>
      <t xml:space="preserve">:1417171 </t>
    </r>
  </si>
  <si>
    <t>陆元整</t>
  </si>
  <si>
    <r>
      <rPr>
        <b/>
        <sz val="12"/>
        <rFont val="黑体"/>
        <charset val="134"/>
      </rPr>
      <t xml:space="preserve">专业：机械 </t>
    </r>
    <r>
      <rPr>
        <b/>
        <sz val="12"/>
        <rFont val="Times New Roman"/>
        <family val="1"/>
      </rPr>
      <t xml:space="preserve">                                 </t>
    </r>
    <r>
      <rPr>
        <b/>
        <sz val="12"/>
        <rFont val="黑体"/>
        <charset val="134"/>
      </rPr>
      <t>代号</t>
    </r>
    <r>
      <rPr>
        <b/>
        <sz val="12"/>
        <rFont val="Times New Roman"/>
        <family val="1"/>
      </rPr>
      <t xml:space="preserve">:1417181 </t>
    </r>
  </si>
  <si>
    <t>143.45</t>
  </si>
  <si>
    <t>壹佰肆拾叁圆肆角伍分</t>
  </si>
  <si>
    <r>
      <rPr>
        <b/>
        <sz val="12"/>
        <rFont val="黑体"/>
        <charset val="134"/>
      </rPr>
      <t xml:space="preserve">专业：电子 </t>
    </r>
    <r>
      <rPr>
        <b/>
        <sz val="12"/>
        <rFont val="Times New Roman"/>
        <family val="1"/>
      </rPr>
      <t xml:space="preserve">                                 </t>
    </r>
    <r>
      <rPr>
        <b/>
        <sz val="12"/>
        <rFont val="黑体"/>
        <charset val="134"/>
      </rPr>
      <t>代号</t>
    </r>
    <r>
      <rPr>
        <b/>
        <sz val="12"/>
        <rFont val="Times New Roman"/>
        <family val="1"/>
      </rPr>
      <t xml:space="preserve">:1417191 </t>
    </r>
  </si>
  <si>
    <t>2016.11.10</t>
  </si>
  <si>
    <t>334.05</t>
  </si>
  <si>
    <t>叁佰叁拾肆圆零伍分</t>
  </si>
  <si>
    <t xml:space="preserve">专业：心理学               代号:1417241 </t>
  </si>
  <si>
    <t>2014.12.10</t>
  </si>
  <si>
    <t>7.60</t>
  </si>
  <si>
    <t>柒圆陆角</t>
  </si>
  <si>
    <r>
      <rPr>
        <b/>
        <sz val="12"/>
        <rFont val="黑体"/>
        <charset val="134"/>
      </rPr>
      <t>专业：微电子</t>
    </r>
    <r>
      <rPr>
        <b/>
        <sz val="12"/>
        <rFont val="Times New Roman"/>
        <family val="1"/>
      </rPr>
      <t xml:space="preserve">                                </t>
    </r>
    <r>
      <rPr>
        <b/>
        <sz val="12"/>
        <rFont val="黑体"/>
        <charset val="134"/>
      </rPr>
      <t>代号</t>
    </r>
    <r>
      <rPr>
        <b/>
        <sz val="12"/>
        <rFont val="Times New Roman"/>
        <family val="1"/>
      </rPr>
      <t>:1417261</t>
    </r>
  </si>
  <si>
    <r>
      <rPr>
        <b/>
        <sz val="12"/>
        <rFont val="黑体"/>
        <charset val="134"/>
      </rPr>
      <t>专业：机电</t>
    </r>
    <r>
      <rPr>
        <b/>
        <sz val="12"/>
        <rFont val="Times New Roman"/>
        <family val="1"/>
      </rPr>
      <t xml:space="preserve">                                   </t>
    </r>
    <r>
      <rPr>
        <b/>
        <sz val="12"/>
        <rFont val="黑体"/>
        <charset val="134"/>
      </rPr>
      <t>代号</t>
    </r>
    <r>
      <rPr>
        <b/>
        <sz val="12"/>
        <rFont val="Times New Roman"/>
        <family val="1"/>
      </rPr>
      <t xml:space="preserve">:1417271 </t>
    </r>
  </si>
  <si>
    <t>140.45</t>
  </si>
  <si>
    <t>壹佰肆拾圆肆角伍分</t>
  </si>
  <si>
    <t xml:space="preserve">专业：光电信              代号: 1417281 </t>
  </si>
  <si>
    <t>315.25</t>
  </si>
  <si>
    <t>叁佰壹拾伍圆贰角伍分</t>
  </si>
  <si>
    <r>
      <rPr>
        <b/>
        <sz val="12"/>
        <rFont val="黑体"/>
        <charset val="134"/>
      </rPr>
      <t xml:space="preserve">专业：服装           </t>
    </r>
    <r>
      <rPr>
        <b/>
        <sz val="12"/>
        <rFont val="Times New Roman"/>
        <family val="1"/>
      </rPr>
      <t xml:space="preserve">           </t>
    </r>
    <r>
      <rPr>
        <b/>
        <sz val="12"/>
        <rFont val="黑体"/>
        <charset val="134"/>
      </rPr>
      <t>代号</t>
    </r>
    <r>
      <rPr>
        <b/>
        <sz val="12"/>
        <rFont val="Times New Roman"/>
        <family val="1"/>
      </rPr>
      <t xml:space="preserve">:1417291 </t>
    </r>
  </si>
  <si>
    <r>
      <rPr>
        <b/>
        <sz val="12"/>
        <rFont val="黑体"/>
        <charset val="134"/>
      </rPr>
      <t xml:space="preserve">专业：测控       </t>
    </r>
    <r>
      <rPr>
        <b/>
        <sz val="12"/>
        <rFont val="Times New Roman"/>
        <family val="1"/>
      </rPr>
      <t xml:space="preserve">                  </t>
    </r>
    <r>
      <rPr>
        <b/>
        <sz val="12"/>
        <rFont val="黑体"/>
        <charset val="134"/>
      </rPr>
      <t>代号</t>
    </r>
    <r>
      <rPr>
        <b/>
        <sz val="12"/>
        <rFont val="Times New Roman"/>
        <family val="1"/>
      </rPr>
      <t xml:space="preserve">:1417331 </t>
    </r>
  </si>
  <si>
    <t>331.05</t>
  </si>
  <si>
    <t>叁佰叁拾壹圆零伍分</t>
  </si>
  <si>
    <r>
      <rPr>
        <b/>
        <sz val="12"/>
        <rFont val="黑体"/>
        <charset val="134"/>
      </rPr>
      <t xml:space="preserve">专业：轨道信号     </t>
    </r>
    <r>
      <rPr>
        <b/>
        <sz val="12"/>
        <rFont val="Times New Roman"/>
        <family val="1"/>
      </rPr>
      <t xml:space="preserve">                </t>
    </r>
    <r>
      <rPr>
        <b/>
        <sz val="12"/>
        <rFont val="黑体"/>
        <charset val="134"/>
      </rPr>
      <t>代号</t>
    </r>
    <r>
      <rPr>
        <b/>
        <sz val="12"/>
        <rFont val="Times New Roman"/>
        <family val="1"/>
      </rPr>
      <t>:1417351</t>
    </r>
  </si>
  <si>
    <t>电子实验技术基础-装收音机</t>
  </si>
  <si>
    <t>2015.3.10</t>
  </si>
  <si>
    <t>2015.05.05</t>
  </si>
  <si>
    <t>260.3</t>
  </si>
  <si>
    <t>贰佰陆拾圆叁角</t>
  </si>
  <si>
    <r>
      <rPr>
        <b/>
        <sz val="12"/>
        <rFont val="黑体"/>
        <charset val="134"/>
      </rPr>
      <t>专业：控制</t>
    </r>
    <r>
      <rPr>
        <b/>
        <sz val="12"/>
        <rFont val="Times New Roman"/>
        <family val="1"/>
      </rPr>
      <t xml:space="preserve">                                   </t>
    </r>
    <r>
      <rPr>
        <b/>
        <sz val="12"/>
        <rFont val="黑体"/>
        <charset val="134"/>
      </rPr>
      <t>代号</t>
    </r>
    <r>
      <rPr>
        <b/>
        <sz val="12"/>
        <rFont val="Times New Roman"/>
        <family val="1"/>
      </rPr>
      <t>:1417361</t>
    </r>
  </si>
  <si>
    <t>坐标纸35*50</t>
  </si>
  <si>
    <t>333.25</t>
  </si>
  <si>
    <t>叁佰叁拾叁圆贰角伍分</t>
  </si>
  <si>
    <r>
      <rPr>
        <b/>
        <sz val="12"/>
        <rFont val="黑体"/>
        <charset val="134"/>
      </rPr>
      <t xml:space="preserve">专业：车辆  </t>
    </r>
    <r>
      <rPr>
        <b/>
        <sz val="12"/>
        <rFont val="Times New Roman"/>
        <family val="1"/>
      </rPr>
      <t xml:space="preserve">                                </t>
    </r>
    <r>
      <rPr>
        <b/>
        <sz val="12"/>
        <rFont val="黑体"/>
        <charset val="134"/>
      </rPr>
      <t>代号</t>
    </r>
    <r>
      <rPr>
        <b/>
        <sz val="12"/>
        <rFont val="Times New Roman"/>
        <family val="1"/>
      </rPr>
      <t>:1417371</t>
    </r>
  </si>
  <si>
    <t>课程设计纸</t>
  </si>
  <si>
    <t>绘图纸3#</t>
  </si>
  <si>
    <t>318.45</t>
  </si>
  <si>
    <t>叁佰壹拾捌圆肆角伍分</t>
  </si>
  <si>
    <r>
      <rPr>
        <b/>
        <sz val="12"/>
        <rFont val="黑体"/>
        <charset val="134"/>
      </rPr>
      <t xml:space="preserve">专业：能源       </t>
    </r>
    <r>
      <rPr>
        <b/>
        <sz val="12"/>
        <rFont val="Times New Roman"/>
        <family val="1"/>
      </rPr>
      <t xml:space="preserve">                  </t>
    </r>
    <r>
      <rPr>
        <b/>
        <sz val="12"/>
        <rFont val="黑体"/>
        <charset val="134"/>
      </rPr>
      <t>代号</t>
    </r>
    <r>
      <rPr>
        <b/>
        <sz val="12"/>
        <rFont val="Times New Roman"/>
        <family val="1"/>
      </rPr>
      <t>:1417401</t>
    </r>
  </si>
  <si>
    <t>124.55</t>
  </si>
  <si>
    <t>壹佰贰拾肆圆伍角伍分</t>
  </si>
  <si>
    <r>
      <rPr>
        <b/>
        <sz val="12"/>
        <rFont val="黑体"/>
        <charset val="134"/>
      </rPr>
      <t>专业：应化</t>
    </r>
    <r>
      <rPr>
        <b/>
        <sz val="12"/>
        <rFont val="Times New Roman"/>
        <family val="1"/>
      </rPr>
      <t xml:space="preserve">                                   </t>
    </r>
    <r>
      <rPr>
        <b/>
        <sz val="12"/>
        <rFont val="黑体"/>
        <charset val="134"/>
      </rPr>
      <t>代号</t>
    </r>
    <r>
      <rPr>
        <b/>
        <sz val="12"/>
        <rFont val="Times New Roman"/>
        <family val="1"/>
      </rPr>
      <t>:1417411</t>
    </r>
  </si>
  <si>
    <t>46.40</t>
  </si>
  <si>
    <t>肆拾陆圆肆角</t>
  </si>
  <si>
    <r>
      <rPr>
        <b/>
        <sz val="12"/>
        <rFont val="黑体"/>
        <charset val="134"/>
      </rPr>
      <t xml:space="preserve">专业：物联网 </t>
    </r>
    <r>
      <rPr>
        <b/>
        <sz val="12"/>
        <rFont val="Times New Roman"/>
        <family val="1"/>
      </rPr>
      <t xml:space="preserve">                             </t>
    </r>
    <r>
      <rPr>
        <b/>
        <sz val="12"/>
        <rFont val="黑体"/>
        <charset val="134"/>
      </rPr>
      <t>代号</t>
    </r>
    <r>
      <rPr>
        <b/>
        <sz val="12"/>
        <rFont val="Times New Roman"/>
        <family val="1"/>
      </rPr>
      <t>:1417431</t>
    </r>
  </si>
  <si>
    <r>
      <rPr>
        <b/>
        <sz val="12"/>
        <rFont val="黑体"/>
        <charset val="134"/>
      </rPr>
      <t xml:space="preserve">专业：电科  </t>
    </r>
    <r>
      <rPr>
        <b/>
        <sz val="12"/>
        <rFont val="Times New Roman"/>
        <family val="1"/>
      </rPr>
      <t xml:space="preserve">                              </t>
    </r>
    <r>
      <rPr>
        <b/>
        <sz val="12"/>
        <rFont val="黑体"/>
        <charset val="134"/>
      </rPr>
      <t>代号</t>
    </r>
    <r>
      <rPr>
        <b/>
        <sz val="12"/>
        <rFont val="Times New Roman"/>
        <family val="1"/>
      </rPr>
      <t>:1417421</t>
    </r>
  </si>
  <si>
    <t xml:space="preserve">专业：视觉传达设计          代号:1417451              </t>
  </si>
  <si>
    <t xml:space="preserve">专业：环境设计               代号:1417461             </t>
  </si>
  <si>
    <t>模型制作</t>
  </si>
  <si>
    <t>58.20</t>
  </si>
  <si>
    <t>伍拾捌圆贰角</t>
  </si>
  <si>
    <t xml:space="preserve">专业：产品设计              代号:1417471                   </t>
  </si>
  <si>
    <t xml:space="preserve">专业：服装与服饰设计        代号:1417481                  </t>
  </si>
  <si>
    <r>
      <rPr>
        <b/>
        <sz val="12"/>
        <rFont val="黑体"/>
        <charset val="134"/>
      </rPr>
      <t xml:space="preserve">专业：电气（中外合作） </t>
    </r>
    <r>
      <rPr>
        <b/>
        <sz val="12"/>
        <rFont val="Times New Roman"/>
        <family val="1"/>
      </rPr>
      <t xml:space="preserve">       </t>
    </r>
    <r>
      <rPr>
        <b/>
        <sz val="12"/>
        <rFont val="黑体"/>
        <charset val="134"/>
      </rPr>
      <t>代号</t>
    </r>
    <r>
      <rPr>
        <b/>
        <sz val="12"/>
        <rFont val="Times New Roman"/>
        <family val="1"/>
      </rPr>
      <t>:1417541</t>
    </r>
    <r>
      <rPr>
        <b/>
        <sz val="12"/>
        <rFont val="黑体"/>
        <charset val="134"/>
      </rPr>
      <t xml:space="preserve">                     </t>
    </r>
  </si>
  <si>
    <t>275.95</t>
  </si>
  <si>
    <t>贰佰柒拾伍圆玖角伍分</t>
  </si>
</sst>
</file>

<file path=xl/styles.xml><?xml version="1.0" encoding="utf-8"?>
<styleSheet xmlns="http://schemas.openxmlformats.org/spreadsheetml/2006/main">
  <numFmts count="3">
    <numFmt numFmtId="177" formatCode="0.00_ "/>
    <numFmt numFmtId="179" formatCode="0.00_);[Red]\(0.00\)"/>
    <numFmt numFmtId="180" formatCode="#,##0.00_);[Red]\(#,##0.00\)"/>
  </numFmts>
  <fonts count="12">
    <font>
      <sz val="12"/>
      <name val="宋体"/>
      <charset val="134"/>
    </font>
    <font>
      <b/>
      <sz val="24"/>
      <name val="楷体_GB2312"/>
      <family val="3"/>
      <charset val="134"/>
    </font>
    <font>
      <b/>
      <sz val="12"/>
      <name val="黑体"/>
      <charset val="134"/>
    </font>
    <font>
      <sz val="12"/>
      <name val="楷体_GB2312"/>
      <family val="3"/>
      <charset val="134"/>
    </font>
    <font>
      <b/>
      <sz val="14"/>
      <name val="楷体_GB2312"/>
      <family val="3"/>
      <charset val="134"/>
    </font>
    <font>
      <b/>
      <sz val="12"/>
      <name val="宋体"/>
      <charset val="134"/>
    </font>
    <font>
      <b/>
      <sz val="12"/>
      <name val="楷体_GB2312"/>
      <family val="3"/>
      <charset val="134"/>
    </font>
    <font>
      <sz val="12"/>
      <name val="Times New Roman"/>
      <family val="1"/>
    </font>
    <font>
      <b/>
      <sz val="12"/>
      <name val="Times New Roman"/>
      <family val="1"/>
    </font>
    <font>
      <sz val="9"/>
      <name val="宋体"/>
      <charset val="134"/>
    </font>
    <font>
      <sz val="12"/>
      <name val="宋体"/>
      <charset val="134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17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79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179" fontId="7" fillId="0" borderId="1" xfId="0" applyNumberFormat="1" applyFont="1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center"/>
    </xf>
    <xf numFmtId="0" fontId="0" fillId="0" borderId="0" xfId="0" applyFill="1" applyBorder="1" applyAlignment="1"/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" fillId="0" borderId="2" xfId="0" applyFont="1" applyFill="1" applyBorder="1" applyAlignment="1"/>
    <xf numFmtId="179" fontId="4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/>
    </xf>
    <xf numFmtId="179" fontId="0" fillId="0" borderId="0" xfId="0" applyNumberForma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Border="1" applyAlignment="1">
      <alignment horizontal="left"/>
    </xf>
    <xf numFmtId="180" fontId="0" fillId="0" borderId="0" xfId="0" applyNumberFormat="1" applyFont="1" applyFill="1" applyAlignment="1">
      <alignment horizontal="left"/>
    </xf>
    <xf numFmtId="0" fontId="0" fillId="0" borderId="0" xfId="0" applyFont="1" applyFill="1" applyBorder="1" applyAlignment="1"/>
    <xf numFmtId="180" fontId="0" fillId="0" borderId="0" xfId="0" applyNumberFormat="1" applyFont="1" applyFill="1" applyAlignment="1"/>
    <xf numFmtId="0" fontId="0" fillId="0" borderId="0" xfId="0" applyFont="1" applyFill="1" applyBorder="1" applyAlignment="1">
      <alignment horizontal="left" vertical="center" wrapText="1"/>
    </xf>
    <xf numFmtId="179" fontId="0" fillId="0" borderId="3" xfId="0" applyNumberFormat="1" applyFill="1" applyBorder="1" applyAlignment="1">
      <alignment horizontal="center" vertical="center"/>
    </xf>
    <xf numFmtId="179" fontId="0" fillId="0" borderId="1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/>
    </xf>
    <xf numFmtId="179" fontId="0" fillId="0" borderId="4" xfId="0" applyNumberFormat="1" applyFill="1" applyBorder="1" applyAlignment="1">
      <alignment horizontal="center"/>
    </xf>
    <xf numFmtId="179" fontId="2" fillId="0" borderId="0" xfId="0" applyNumberFormat="1" applyFont="1" applyFill="1" applyBorder="1" applyAlignment="1">
      <alignment horizontal="center"/>
    </xf>
    <xf numFmtId="179" fontId="0" fillId="0" borderId="0" xfId="0" applyNumberFormat="1" applyFill="1"/>
    <xf numFmtId="0" fontId="0" fillId="0" borderId="0" xfId="0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/>
    </xf>
    <xf numFmtId="179" fontId="4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79" fontId="6" fillId="0" borderId="0" xfId="0" applyNumberFormat="1" applyFont="1" applyFill="1" applyAlignment="1">
      <alignment horizontal="center"/>
    </xf>
    <xf numFmtId="0" fontId="0" fillId="0" borderId="6" xfId="0" applyFont="1" applyFill="1" applyBorder="1"/>
    <xf numFmtId="0" fontId="0" fillId="0" borderId="3" xfId="0" applyNumberForma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/>
    </xf>
    <xf numFmtId="49" fontId="0" fillId="0" borderId="8" xfId="0" applyNumberFormat="1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49" fontId="0" fillId="0" borderId="7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9"/>
  </sheetPr>
  <dimension ref="A1:I623"/>
  <sheetViews>
    <sheetView tabSelected="1" workbookViewId="0">
      <selection activeCell="I18" sqref="I18"/>
    </sheetView>
  </sheetViews>
  <sheetFormatPr defaultRowHeight="14.25"/>
  <cols>
    <col min="1" max="1" width="6" style="7" customWidth="1"/>
    <col min="2" max="2" width="22.5" style="25" customWidth="1"/>
    <col min="3" max="3" width="7.875" style="8" customWidth="1"/>
    <col min="4" max="4" width="7.25" style="8" customWidth="1"/>
    <col min="5" max="5" width="7.75" style="38" customWidth="1"/>
    <col min="6" max="6" width="19.5" style="24" customWidth="1"/>
    <col min="7" max="7" width="13.25" style="7" customWidth="1"/>
    <col min="8" max="8" width="21" style="7" customWidth="1"/>
    <col min="9" max="16384" width="9" style="7"/>
  </cols>
  <sheetData>
    <row r="1" spans="1:9" ht="31.5">
      <c r="A1" s="51" t="s">
        <v>35</v>
      </c>
      <c r="B1" s="51"/>
      <c r="C1" s="10"/>
      <c r="D1" s="10"/>
      <c r="E1" s="10"/>
      <c r="F1" s="10"/>
    </row>
    <row r="2" spans="1:9">
      <c r="A2" s="49" t="s">
        <v>52</v>
      </c>
      <c r="B2" s="48"/>
      <c r="C2" s="48"/>
      <c r="D2" s="48"/>
      <c r="E2" s="48"/>
      <c r="F2" s="48"/>
      <c r="I2" s="25"/>
    </row>
    <row r="3" spans="1:9">
      <c r="A3" s="49" t="s">
        <v>53</v>
      </c>
      <c r="B3" s="48"/>
      <c r="C3" s="48"/>
      <c r="D3" s="48"/>
      <c r="E3" s="48"/>
      <c r="F3" s="48"/>
    </row>
    <row r="4" spans="1:9">
      <c r="A4" s="20" t="s">
        <v>54</v>
      </c>
      <c r="B4" s="26"/>
      <c r="C4" s="26"/>
      <c r="D4" s="26"/>
      <c r="E4" s="26"/>
      <c r="F4" s="27"/>
    </row>
    <row r="5" spans="1:9">
      <c r="A5" s="20" t="s">
        <v>55</v>
      </c>
      <c r="B5" s="26"/>
      <c r="C5" s="26"/>
      <c r="D5" s="26"/>
      <c r="E5" s="26"/>
      <c r="F5" s="27"/>
    </row>
    <row r="6" spans="1:9" ht="14.25" customHeight="1">
      <c r="A6" s="49" t="s">
        <v>56</v>
      </c>
      <c r="B6" s="48"/>
      <c r="C6" s="48"/>
      <c r="D6" s="48"/>
      <c r="E6" s="48"/>
      <c r="F6" s="48"/>
    </row>
    <row r="7" spans="1:9">
      <c r="A7" s="49" t="s">
        <v>57</v>
      </c>
      <c r="B7" s="48"/>
      <c r="C7" s="48"/>
      <c r="D7" s="48"/>
      <c r="E7" s="48"/>
      <c r="F7" s="48"/>
    </row>
    <row r="8" spans="1:9">
      <c r="A8" s="49" t="s">
        <v>58</v>
      </c>
      <c r="B8" s="48"/>
      <c r="C8" s="48"/>
      <c r="D8" s="48"/>
      <c r="E8" s="48"/>
      <c r="F8" s="48"/>
    </row>
    <row r="9" spans="1:9">
      <c r="A9" s="49" t="s">
        <v>59</v>
      </c>
      <c r="B9" s="48"/>
      <c r="C9" s="48"/>
      <c r="D9" s="48"/>
      <c r="E9" s="48"/>
      <c r="F9" s="48"/>
    </row>
    <row r="10" spans="1:9">
      <c r="A10" s="49" t="s">
        <v>60</v>
      </c>
      <c r="B10" s="48"/>
      <c r="C10" s="48"/>
      <c r="D10" s="48"/>
      <c r="E10" s="48"/>
      <c r="F10" s="48"/>
    </row>
    <row r="11" spans="1:9">
      <c r="A11" s="49" t="s">
        <v>61</v>
      </c>
      <c r="B11" s="48"/>
      <c r="C11" s="48"/>
      <c r="D11" s="48"/>
      <c r="E11" s="48"/>
      <c r="F11" s="48"/>
    </row>
    <row r="12" spans="1:9">
      <c r="A12" s="49" t="s">
        <v>62</v>
      </c>
      <c r="B12" s="48"/>
      <c r="C12" s="48"/>
      <c r="D12" s="48"/>
      <c r="E12" s="48"/>
      <c r="F12" s="48"/>
    </row>
    <row r="13" spans="1:9">
      <c r="A13" s="18" t="s">
        <v>63</v>
      </c>
      <c r="B13" s="28"/>
      <c r="C13" s="28"/>
      <c r="D13" s="28"/>
      <c r="E13" s="29"/>
      <c r="F13" s="29"/>
    </row>
    <row r="14" spans="1:9">
      <c r="A14" s="49" t="s">
        <v>64</v>
      </c>
      <c r="B14" s="48"/>
      <c r="C14" s="48"/>
      <c r="D14" s="48"/>
      <c r="E14" s="48"/>
      <c r="F14" s="48"/>
    </row>
    <row r="15" spans="1:9">
      <c r="A15" s="49" t="s">
        <v>65</v>
      </c>
      <c r="B15" s="48"/>
      <c r="C15" s="48"/>
      <c r="D15" s="48"/>
      <c r="E15" s="48"/>
      <c r="F15" s="48"/>
    </row>
    <row r="16" spans="1:9">
      <c r="A16" s="48" t="s">
        <v>66</v>
      </c>
      <c r="B16" s="49"/>
      <c r="C16" s="49"/>
      <c r="D16" s="49"/>
      <c r="E16" s="49"/>
      <c r="F16" s="49"/>
    </row>
    <row r="17" spans="1:8">
      <c r="A17" s="50" t="s">
        <v>67</v>
      </c>
      <c r="B17" s="50"/>
      <c r="C17" s="50"/>
      <c r="D17" s="50"/>
      <c r="E17" s="50"/>
      <c r="F17" s="50"/>
    </row>
    <row r="18" spans="1:8">
      <c r="A18" s="50" t="s">
        <v>68</v>
      </c>
      <c r="B18" s="50"/>
      <c r="C18" s="50"/>
      <c r="D18" s="50"/>
      <c r="E18" s="50"/>
      <c r="F18" s="50"/>
    </row>
    <row r="19" spans="1:8">
      <c r="A19" s="48" t="s">
        <v>69</v>
      </c>
      <c r="B19" s="49"/>
      <c r="C19" s="49"/>
      <c r="D19" s="49"/>
      <c r="E19" s="49"/>
      <c r="F19" s="49"/>
    </row>
    <row r="20" spans="1:8">
      <c r="A20" s="49" t="s">
        <v>70</v>
      </c>
      <c r="B20" s="49"/>
      <c r="C20" s="49"/>
      <c r="D20" s="49"/>
      <c r="E20" s="49"/>
      <c r="F20" s="49"/>
    </row>
    <row r="21" spans="1:8" ht="14.25" customHeight="1">
      <c r="A21" s="61" t="s">
        <v>71</v>
      </c>
      <c r="B21" s="61"/>
      <c r="C21" s="61"/>
      <c r="D21" s="61"/>
      <c r="E21" s="61"/>
      <c r="F21" s="61"/>
    </row>
    <row r="22" spans="1:8" ht="14.25" customHeight="1">
      <c r="A22" s="61" t="s">
        <v>72</v>
      </c>
      <c r="B22" s="61"/>
      <c r="C22" s="61"/>
      <c r="D22" s="61"/>
      <c r="E22" s="61"/>
      <c r="F22" s="61"/>
    </row>
    <row r="23" spans="1:8" s="33" customFormat="1" ht="18.75" customHeight="1">
      <c r="A23" s="61" t="s">
        <v>73</v>
      </c>
      <c r="B23" s="61"/>
      <c r="C23" s="61"/>
      <c r="D23" s="61"/>
      <c r="E23" s="61"/>
      <c r="F23" s="61"/>
    </row>
    <row r="24" spans="1:8" s="33" customFormat="1">
      <c r="A24" s="61" t="s">
        <v>74</v>
      </c>
      <c r="B24" s="61"/>
      <c r="C24" s="61"/>
      <c r="D24" s="61"/>
      <c r="E24" s="61"/>
      <c r="F24" s="61"/>
    </row>
    <row r="25" spans="1:8" s="33" customFormat="1">
      <c r="A25" s="62" t="s">
        <v>75</v>
      </c>
      <c r="B25" s="63"/>
      <c r="C25" s="63"/>
      <c r="D25" s="63"/>
      <c r="E25" s="63"/>
      <c r="F25" s="63"/>
    </row>
    <row r="26" spans="1:8" s="33" customFormat="1">
      <c r="A26" s="62" t="s">
        <v>76</v>
      </c>
      <c r="B26" s="61"/>
      <c r="C26" s="61"/>
      <c r="D26" s="61"/>
      <c r="E26" s="61"/>
      <c r="F26" s="61"/>
    </row>
    <row r="27" spans="1:8" s="33" customFormat="1">
      <c r="A27" s="62" t="s">
        <v>77</v>
      </c>
      <c r="B27" s="61"/>
      <c r="C27" s="61"/>
      <c r="D27" s="61"/>
      <c r="E27" s="61"/>
      <c r="F27" s="61"/>
    </row>
    <row r="28" spans="1:8" s="33" customFormat="1">
      <c r="A28" s="62" t="s">
        <v>78</v>
      </c>
      <c r="B28" s="61"/>
      <c r="C28" s="61"/>
      <c r="D28" s="61"/>
      <c r="E28" s="61"/>
      <c r="F28" s="61"/>
    </row>
    <row r="29" spans="1:8" s="33" customFormat="1">
      <c r="A29" s="30"/>
      <c r="B29" s="34"/>
      <c r="C29" s="34"/>
      <c r="D29" s="34"/>
      <c r="E29" s="34"/>
      <c r="F29" s="34"/>
      <c r="G29" s="8"/>
      <c r="H29" s="7"/>
    </row>
    <row r="30" spans="1:8" s="33" customFormat="1">
      <c r="A30" s="30"/>
      <c r="B30" s="34"/>
      <c r="C30" s="34"/>
      <c r="D30" s="34"/>
      <c r="E30" s="34"/>
      <c r="F30" s="34"/>
      <c r="G30" s="8"/>
      <c r="H30" s="7"/>
    </row>
    <row r="31" spans="1:8" s="33" customFormat="1">
      <c r="A31" s="30"/>
      <c r="B31" s="34"/>
      <c r="C31" s="34"/>
      <c r="D31" s="34"/>
      <c r="E31" s="34"/>
      <c r="F31" s="34"/>
      <c r="G31" s="8"/>
      <c r="H31" s="7"/>
    </row>
    <row r="32" spans="1:8" s="33" customFormat="1">
      <c r="A32" s="39"/>
      <c r="B32" s="39"/>
      <c r="C32" s="39"/>
      <c r="D32" s="39"/>
      <c r="E32" s="39"/>
      <c r="F32" s="39"/>
      <c r="G32" s="8"/>
      <c r="H32" s="7"/>
    </row>
    <row r="33" spans="1:8" s="33" customFormat="1" ht="31.5">
      <c r="A33" s="56" t="s">
        <v>79</v>
      </c>
      <c r="B33" s="56"/>
      <c r="C33" s="56"/>
      <c r="D33" s="56"/>
      <c r="E33" s="56"/>
      <c r="F33" s="56"/>
      <c r="G33" s="56"/>
      <c r="H33" s="7"/>
    </row>
    <row r="34" spans="1:8" s="33" customFormat="1" ht="15.75">
      <c r="A34" s="57" t="s">
        <v>80</v>
      </c>
      <c r="B34" s="57"/>
      <c r="C34" s="57"/>
      <c r="D34" s="57"/>
      <c r="E34" s="57"/>
      <c r="F34" s="57"/>
      <c r="G34" s="11"/>
      <c r="H34" s="7"/>
    </row>
    <row r="35" spans="1:8" s="33" customFormat="1" ht="18.75">
      <c r="A35" s="13" t="s">
        <v>0</v>
      </c>
      <c r="B35" s="12" t="s">
        <v>1</v>
      </c>
      <c r="C35" s="13" t="s">
        <v>2</v>
      </c>
      <c r="D35" s="13" t="s">
        <v>3</v>
      </c>
      <c r="E35" s="22" t="s">
        <v>4</v>
      </c>
      <c r="F35" s="22" t="s">
        <v>5</v>
      </c>
      <c r="G35" s="13" t="s">
        <v>6</v>
      </c>
      <c r="H35" s="7"/>
    </row>
    <row r="36" spans="1:8" s="33" customFormat="1">
      <c r="A36" s="14">
        <v>1</v>
      </c>
      <c r="B36" s="2" t="s">
        <v>10</v>
      </c>
      <c r="C36" s="3" t="s">
        <v>11</v>
      </c>
      <c r="D36" s="1">
        <v>1</v>
      </c>
      <c r="E36" s="23">
        <v>23</v>
      </c>
      <c r="F36" s="23">
        <f>E36*D36</f>
        <v>23</v>
      </c>
      <c r="G36" s="4"/>
      <c r="H36" s="7"/>
    </row>
    <row r="37" spans="1:8" s="33" customFormat="1">
      <c r="A37" s="14">
        <v>2</v>
      </c>
      <c r="B37" s="2" t="s">
        <v>12</v>
      </c>
      <c r="C37" s="3" t="s">
        <v>13</v>
      </c>
      <c r="D37" s="1">
        <v>1</v>
      </c>
      <c r="E37" s="23">
        <v>12</v>
      </c>
      <c r="F37" s="23">
        <v>12</v>
      </c>
      <c r="G37" s="4"/>
      <c r="H37" s="7"/>
    </row>
    <row r="38" spans="1:8" s="33" customFormat="1">
      <c r="A38" s="14">
        <v>3</v>
      </c>
      <c r="B38" s="25"/>
      <c r="C38" s="1"/>
      <c r="D38" s="1"/>
      <c r="E38" s="32"/>
      <c r="F38" s="24"/>
      <c r="G38" s="4"/>
      <c r="H38" s="7"/>
    </row>
    <row r="39" spans="1:8" s="33" customFormat="1">
      <c r="A39" s="14">
        <v>4</v>
      </c>
      <c r="B39" s="6"/>
      <c r="C39" s="1"/>
      <c r="D39" s="1"/>
      <c r="E39" s="32"/>
      <c r="F39" s="23"/>
      <c r="G39" s="4"/>
      <c r="H39" s="7"/>
    </row>
    <row r="40" spans="1:8" s="33" customFormat="1">
      <c r="A40" s="14">
        <v>5</v>
      </c>
      <c r="B40" s="2"/>
      <c r="C40" s="3"/>
      <c r="D40" s="1"/>
      <c r="E40" s="23"/>
      <c r="F40" s="23"/>
      <c r="G40" s="4"/>
      <c r="H40" s="7"/>
    </row>
    <row r="41" spans="1:8" s="33" customFormat="1" ht="18.75">
      <c r="A41" s="52" t="s">
        <v>7</v>
      </c>
      <c r="B41" s="52"/>
      <c r="C41" s="53" t="s">
        <v>14</v>
      </c>
      <c r="D41" s="54"/>
      <c r="E41" s="54"/>
      <c r="F41" s="54"/>
      <c r="G41" s="55"/>
      <c r="H41" s="7"/>
    </row>
    <row r="42" spans="1:8" s="33" customFormat="1" ht="18.75" customHeight="1">
      <c r="A42" s="52" t="s">
        <v>8</v>
      </c>
      <c r="B42" s="52"/>
      <c r="C42" s="58" t="s">
        <v>36</v>
      </c>
      <c r="D42" s="58"/>
      <c r="E42" s="58"/>
      <c r="F42" s="58"/>
      <c r="G42" s="58"/>
      <c r="H42" s="7"/>
    </row>
    <row r="43" spans="1:8" s="33" customFormat="1" ht="14.25" customHeight="1">
      <c r="A43" s="7"/>
      <c r="B43" s="25"/>
      <c r="C43" s="8"/>
      <c r="D43" s="8"/>
      <c r="E43" s="24"/>
      <c r="F43" s="24"/>
      <c r="G43" s="9"/>
      <c r="H43" s="7"/>
    </row>
    <row r="44" spans="1:8" s="33" customFormat="1" ht="14.25" customHeight="1">
      <c r="A44" s="7"/>
      <c r="B44" s="25"/>
      <c r="C44" s="8"/>
      <c r="D44" s="8"/>
      <c r="E44" s="24"/>
      <c r="F44" s="59" t="s">
        <v>9</v>
      </c>
      <c r="G44" s="59" t="s">
        <v>9</v>
      </c>
      <c r="H44" s="7"/>
    </row>
    <row r="45" spans="1:8" ht="14.25" customHeight="1">
      <c r="E45" s="24"/>
      <c r="G45" s="8"/>
    </row>
    <row r="46" spans="1:8" ht="14.25" customHeight="1">
      <c r="E46" s="24"/>
      <c r="G46" s="8"/>
    </row>
    <row r="47" spans="1:8" ht="14.25" customHeight="1">
      <c r="E47" s="24"/>
      <c r="G47" s="8"/>
    </row>
    <row r="48" spans="1:8" ht="14.25" customHeight="1">
      <c r="E48" s="24"/>
      <c r="G48" s="15"/>
    </row>
    <row r="49" spans="1:7" ht="31.5">
      <c r="A49" s="56" t="s">
        <v>79</v>
      </c>
      <c r="B49" s="56"/>
      <c r="C49" s="56"/>
      <c r="D49" s="56"/>
      <c r="E49" s="56"/>
      <c r="F49" s="56"/>
      <c r="G49" s="56"/>
    </row>
    <row r="50" spans="1:7">
      <c r="A50" s="57" t="s">
        <v>81</v>
      </c>
      <c r="B50" s="57"/>
      <c r="C50" s="57"/>
      <c r="D50" s="57"/>
      <c r="E50" s="57"/>
      <c r="F50" s="57"/>
      <c r="G50" s="11"/>
    </row>
    <row r="51" spans="1:7" ht="18.75">
      <c r="A51" s="13" t="s">
        <v>0</v>
      </c>
      <c r="B51" s="12" t="s">
        <v>1</v>
      </c>
      <c r="C51" s="13" t="s">
        <v>2</v>
      </c>
      <c r="D51" s="13" t="s">
        <v>3</v>
      </c>
      <c r="E51" s="22" t="s">
        <v>4</v>
      </c>
      <c r="F51" s="22" t="s">
        <v>5</v>
      </c>
      <c r="G51" s="13" t="s">
        <v>6</v>
      </c>
    </row>
    <row r="52" spans="1:7">
      <c r="A52" s="14">
        <v>1</v>
      </c>
      <c r="B52" s="6" t="s">
        <v>15</v>
      </c>
      <c r="C52" s="1" t="s">
        <v>16</v>
      </c>
      <c r="D52" s="1">
        <v>2</v>
      </c>
      <c r="E52" s="23">
        <v>3.8</v>
      </c>
      <c r="F52" s="23">
        <f>E52*D52</f>
        <v>7.6</v>
      </c>
      <c r="G52" s="4"/>
    </row>
    <row r="53" spans="1:7">
      <c r="A53" s="14">
        <v>2</v>
      </c>
      <c r="B53" s="6" t="s">
        <v>17</v>
      </c>
      <c r="C53" s="1" t="s">
        <v>16</v>
      </c>
      <c r="D53" s="1">
        <v>2</v>
      </c>
      <c r="E53" s="23">
        <v>3.8</v>
      </c>
      <c r="F53" s="23">
        <f>E53*D53</f>
        <v>7.6</v>
      </c>
      <c r="G53" s="4"/>
    </row>
    <row r="54" spans="1:7" ht="15.75">
      <c r="A54" s="14">
        <v>3</v>
      </c>
      <c r="B54" s="6" t="s">
        <v>27</v>
      </c>
      <c r="C54" s="1" t="s">
        <v>16</v>
      </c>
      <c r="D54" s="1">
        <v>4</v>
      </c>
      <c r="E54" s="23">
        <v>4</v>
      </c>
      <c r="F54" s="23">
        <f>D54*E54</f>
        <v>16</v>
      </c>
      <c r="G54" s="16"/>
    </row>
    <row r="55" spans="1:7">
      <c r="A55" s="14">
        <v>4</v>
      </c>
      <c r="B55" s="6" t="s">
        <v>15</v>
      </c>
      <c r="C55" s="1" t="s">
        <v>16</v>
      </c>
      <c r="D55" s="1">
        <v>1</v>
      </c>
      <c r="E55" s="23">
        <v>3.8</v>
      </c>
      <c r="F55" s="23">
        <v>3.8</v>
      </c>
      <c r="G55" s="4" t="s">
        <v>82</v>
      </c>
    </row>
    <row r="56" spans="1:7">
      <c r="A56" s="14">
        <v>5</v>
      </c>
      <c r="B56" s="6" t="s">
        <v>15</v>
      </c>
      <c r="C56" s="1" t="s">
        <v>16</v>
      </c>
      <c r="D56" s="1">
        <v>1</v>
      </c>
      <c r="E56" s="23">
        <v>3</v>
      </c>
      <c r="F56" s="23">
        <v>3</v>
      </c>
      <c r="G56" s="4" t="s">
        <v>31</v>
      </c>
    </row>
    <row r="57" spans="1:7">
      <c r="A57" s="14">
        <v>6</v>
      </c>
      <c r="B57" s="6"/>
      <c r="C57" s="1"/>
      <c r="D57" s="1"/>
      <c r="E57" s="23"/>
      <c r="F57" s="23"/>
      <c r="G57" s="4"/>
    </row>
    <row r="58" spans="1:7" ht="18.75">
      <c r="A58" s="52" t="s">
        <v>7</v>
      </c>
      <c r="B58" s="52"/>
      <c r="C58" s="53" t="s">
        <v>83</v>
      </c>
      <c r="D58" s="54"/>
      <c r="E58" s="54"/>
      <c r="F58" s="54"/>
      <c r="G58" s="55"/>
    </row>
    <row r="59" spans="1:7" ht="18.75">
      <c r="A59" s="52" t="s">
        <v>8</v>
      </c>
      <c r="B59" s="52"/>
      <c r="C59" s="58" t="s">
        <v>84</v>
      </c>
      <c r="D59" s="58"/>
      <c r="E59" s="58"/>
      <c r="F59" s="58"/>
      <c r="G59" s="58"/>
    </row>
    <row r="60" spans="1:7">
      <c r="E60" s="24"/>
      <c r="G60" s="9"/>
    </row>
    <row r="61" spans="1:7">
      <c r="E61" s="24"/>
      <c r="F61" s="59" t="s">
        <v>9</v>
      </c>
      <c r="G61" s="59" t="s">
        <v>9</v>
      </c>
    </row>
    <row r="62" spans="1:7" ht="18.75">
      <c r="B62" s="60"/>
      <c r="C62" s="60"/>
      <c r="E62" s="24"/>
      <c r="G62" s="8"/>
    </row>
    <row r="63" spans="1:7" ht="31.5">
      <c r="A63" s="56" t="s">
        <v>79</v>
      </c>
      <c r="B63" s="56"/>
      <c r="C63" s="56"/>
      <c r="D63" s="56"/>
      <c r="E63" s="56"/>
      <c r="F63" s="56"/>
      <c r="G63" s="56"/>
    </row>
    <row r="64" spans="1:7">
      <c r="A64" s="64" t="s">
        <v>85</v>
      </c>
      <c r="B64" s="64"/>
      <c r="C64" s="64"/>
      <c r="D64" s="64"/>
      <c r="E64" s="64"/>
      <c r="F64" s="64"/>
      <c r="G64" s="64"/>
    </row>
    <row r="65" spans="1:7" ht="18.75">
      <c r="A65" s="41" t="s">
        <v>0</v>
      </c>
      <c r="B65" s="42" t="s">
        <v>1</v>
      </c>
      <c r="C65" s="41" t="s">
        <v>2</v>
      </c>
      <c r="D65" s="41" t="s">
        <v>3</v>
      </c>
      <c r="E65" s="43" t="s">
        <v>4</v>
      </c>
      <c r="F65" s="43" t="s">
        <v>5</v>
      </c>
      <c r="G65" s="41" t="s">
        <v>6</v>
      </c>
    </row>
    <row r="66" spans="1:7">
      <c r="A66" s="14">
        <v>1</v>
      </c>
      <c r="B66" s="6" t="s">
        <v>15</v>
      </c>
      <c r="C66" s="1" t="s">
        <v>16</v>
      </c>
      <c r="D66" s="1">
        <v>2</v>
      </c>
      <c r="E66" s="23">
        <v>3.8</v>
      </c>
      <c r="F66" s="23">
        <f>E66*D66</f>
        <v>7.6</v>
      </c>
      <c r="G66" s="4"/>
    </row>
    <row r="67" spans="1:7">
      <c r="A67" s="14">
        <v>2</v>
      </c>
      <c r="B67" s="6" t="s">
        <v>17</v>
      </c>
      <c r="C67" s="1" t="s">
        <v>16</v>
      </c>
      <c r="D67" s="1">
        <v>2</v>
      </c>
      <c r="E67" s="23">
        <v>3.8</v>
      </c>
      <c r="F67" s="23">
        <f>E67*D67</f>
        <v>7.6</v>
      </c>
      <c r="G67" s="4"/>
    </row>
    <row r="68" spans="1:7">
      <c r="A68" s="14">
        <v>3</v>
      </c>
      <c r="B68" s="6" t="s">
        <v>27</v>
      </c>
      <c r="C68" s="1" t="s">
        <v>16</v>
      </c>
      <c r="D68" s="1">
        <v>4</v>
      </c>
      <c r="E68" s="23">
        <v>4</v>
      </c>
      <c r="F68" s="23">
        <f>D68*E68</f>
        <v>16</v>
      </c>
      <c r="G68" s="4"/>
    </row>
    <row r="69" spans="1:7" ht="15.75">
      <c r="A69" s="14">
        <v>4</v>
      </c>
      <c r="B69" s="35" t="s">
        <v>19</v>
      </c>
      <c r="C69" s="1" t="s">
        <v>20</v>
      </c>
      <c r="D69" s="1">
        <v>1</v>
      </c>
      <c r="E69" s="23">
        <v>165</v>
      </c>
      <c r="F69" s="36">
        <v>165</v>
      </c>
      <c r="G69" s="16"/>
    </row>
    <row r="70" spans="1:7">
      <c r="A70" s="14">
        <v>5</v>
      </c>
      <c r="B70" s="6" t="s">
        <v>86</v>
      </c>
      <c r="C70" s="1" t="s">
        <v>24</v>
      </c>
      <c r="D70" s="1">
        <v>1</v>
      </c>
      <c r="E70" s="32">
        <v>27.2</v>
      </c>
      <c r="F70" s="23">
        <v>27.2</v>
      </c>
      <c r="G70" s="4" t="s">
        <v>39</v>
      </c>
    </row>
    <row r="71" spans="1:7">
      <c r="A71" s="14">
        <v>6</v>
      </c>
      <c r="B71" s="6" t="s">
        <v>38</v>
      </c>
      <c r="C71" s="1" t="s">
        <v>24</v>
      </c>
      <c r="D71" s="1">
        <v>1</v>
      </c>
      <c r="E71" s="23">
        <v>26.3</v>
      </c>
      <c r="F71" s="23">
        <v>26.3</v>
      </c>
      <c r="G71" s="4" t="s">
        <v>32</v>
      </c>
    </row>
    <row r="72" spans="1:7" ht="15.75">
      <c r="A72" s="14">
        <v>7</v>
      </c>
      <c r="B72" s="6"/>
      <c r="C72" s="1"/>
      <c r="D72" s="1"/>
      <c r="E72" s="32"/>
      <c r="F72" s="23"/>
      <c r="G72" s="16"/>
    </row>
    <row r="73" spans="1:7" ht="15.75">
      <c r="A73" s="14">
        <v>8</v>
      </c>
      <c r="B73" s="6"/>
      <c r="C73" s="1"/>
      <c r="D73" s="1"/>
      <c r="E73" s="32"/>
      <c r="F73" s="23"/>
      <c r="G73" s="16"/>
    </row>
    <row r="74" spans="1:7" ht="18.75">
      <c r="A74" s="52" t="s">
        <v>7</v>
      </c>
      <c r="B74" s="52"/>
      <c r="C74" s="53" t="s">
        <v>48</v>
      </c>
      <c r="D74" s="54"/>
      <c r="E74" s="54"/>
      <c r="F74" s="54"/>
      <c r="G74" s="55"/>
    </row>
    <row r="75" spans="1:7" ht="18.75">
      <c r="A75" s="52" t="s">
        <v>8</v>
      </c>
      <c r="B75" s="52"/>
      <c r="C75" s="58" t="s">
        <v>49</v>
      </c>
      <c r="D75" s="58"/>
      <c r="E75" s="58"/>
      <c r="F75" s="58"/>
      <c r="G75" s="58"/>
    </row>
    <row r="76" spans="1:7">
      <c r="E76" s="24"/>
      <c r="G76" s="9"/>
    </row>
    <row r="77" spans="1:7">
      <c r="E77" s="24"/>
      <c r="F77" s="59" t="s">
        <v>9</v>
      </c>
      <c r="G77" s="59" t="s">
        <v>9</v>
      </c>
    </row>
    <row r="78" spans="1:7">
      <c r="E78" s="24"/>
      <c r="G78" s="8"/>
    </row>
    <row r="79" spans="1:7">
      <c r="E79" s="24"/>
      <c r="G79" s="15"/>
    </row>
    <row r="80" spans="1:7">
      <c r="E80" s="24"/>
      <c r="G80" s="15"/>
    </row>
    <row r="81" spans="1:7">
      <c r="E81" s="24"/>
      <c r="G81" s="15"/>
    </row>
    <row r="82" spans="1:7">
      <c r="E82" s="24"/>
      <c r="G82" s="8"/>
    </row>
    <row r="83" spans="1:7">
      <c r="E83" s="24"/>
      <c r="G83" s="8"/>
    </row>
    <row r="84" spans="1:7">
      <c r="E84" s="24"/>
      <c r="G84" s="8"/>
    </row>
    <row r="85" spans="1:7">
      <c r="E85" s="24"/>
      <c r="G85" s="8"/>
    </row>
    <row r="86" spans="1:7">
      <c r="E86" s="24"/>
      <c r="G86" s="8"/>
    </row>
    <row r="87" spans="1:7">
      <c r="E87" s="24"/>
      <c r="G87" s="8"/>
    </row>
    <row r="88" spans="1:7">
      <c r="E88" s="24"/>
      <c r="G88" s="8"/>
    </row>
    <row r="89" spans="1:7">
      <c r="E89" s="24"/>
      <c r="G89" s="8"/>
    </row>
    <row r="90" spans="1:7">
      <c r="E90" s="24"/>
      <c r="G90" s="8"/>
    </row>
    <row r="91" spans="1:7">
      <c r="E91" s="24"/>
      <c r="G91" s="8"/>
    </row>
    <row r="92" spans="1:7">
      <c r="E92" s="24"/>
      <c r="G92" s="8"/>
    </row>
    <row r="93" spans="1:7">
      <c r="E93" s="24"/>
      <c r="G93" s="8"/>
    </row>
    <row r="94" spans="1:7">
      <c r="E94" s="24"/>
      <c r="G94" s="8"/>
    </row>
    <row r="95" spans="1:7" ht="31.5">
      <c r="A95" s="56" t="s">
        <v>79</v>
      </c>
      <c r="B95" s="56"/>
      <c r="C95" s="56"/>
      <c r="D95" s="56"/>
      <c r="E95" s="56"/>
      <c r="F95" s="56"/>
      <c r="G95" s="56"/>
    </row>
    <row r="96" spans="1:7" ht="15.75">
      <c r="A96" s="57" t="s">
        <v>87</v>
      </c>
      <c r="B96" s="57"/>
      <c r="C96" s="57"/>
      <c r="D96" s="57"/>
      <c r="E96" s="57"/>
      <c r="F96" s="57"/>
      <c r="G96" s="11"/>
    </row>
    <row r="97" spans="1:7" ht="18.75">
      <c r="A97" s="13" t="s">
        <v>0</v>
      </c>
      <c r="B97" s="12" t="s">
        <v>1</v>
      </c>
      <c r="C97" s="13" t="s">
        <v>2</v>
      </c>
      <c r="D97" s="13" t="s">
        <v>3</v>
      </c>
      <c r="E97" s="22" t="s">
        <v>4</v>
      </c>
      <c r="F97" s="22" t="s">
        <v>5</v>
      </c>
      <c r="G97" s="13" t="s">
        <v>6</v>
      </c>
    </row>
    <row r="98" spans="1:7">
      <c r="A98" s="14">
        <v>1</v>
      </c>
      <c r="B98" s="6" t="s">
        <v>15</v>
      </c>
      <c r="C98" s="1" t="s">
        <v>16</v>
      </c>
      <c r="D98" s="1">
        <v>2</v>
      </c>
      <c r="E98" s="23">
        <v>3.8</v>
      </c>
      <c r="F98" s="23">
        <f>E98*D98</f>
        <v>7.6</v>
      </c>
      <c r="G98" s="4"/>
    </row>
    <row r="99" spans="1:7">
      <c r="A99" s="14">
        <v>2</v>
      </c>
      <c r="B99" s="6" t="s">
        <v>17</v>
      </c>
      <c r="C99" s="1" t="s">
        <v>16</v>
      </c>
      <c r="D99" s="1">
        <v>2</v>
      </c>
      <c r="E99" s="23">
        <v>3.8</v>
      </c>
      <c r="F99" s="23">
        <f>E99*D99</f>
        <v>7.6</v>
      </c>
      <c r="G99" s="4"/>
    </row>
    <row r="100" spans="1:7">
      <c r="A100" s="14">
        <v>3</v>
      </c>
      <c r="B100" s="6" t="s">
        <v>27</v>
      </c>
      <c r="C100" s="1" t="s">
        <v>16</v>
      </c>
      <c r="D100" s="1">
        <v>4</v>
      </c>
      <c r="E100" s="23">
        <v>4</v>
      </c>
      <c r="F100" s="23">
        <f>D100*E100</f>
        <v>16</v>
      </c>
      <c r="G100" s="4"/>
    </row>
    <row r="101" spans="1:7">
      <c r="A101" s="14">
        <v>4</v>
      </c>
      <c r="B101" s="35" t="s">
        <v>19</v>
      </c>
      <c r="C101" s="1" t="s">
        <v>20</v>
      </c>
      <c r="D101" s="1">
        <v>1</v>
      </c>
      <c r="E101" s="23">
        <v>165</v>
      </c>
      <c r="F101" s="36">
        <v>165</v>
      </c>
      <c r="G101" s="4"/>
    </row>
    <row r="102" spans="1:7">
      <c r="A102" s="14">
        <v>5</v>
      </c>
      <c r="B102" s="6" t="s">
        <v>88</v>
      </c>
      <c r="C102" s="1" t="s">
        <v>26</v>
      </c>
      <c r="D102" s="1">
        <v>1</v>
      </c>
      <c r="E102" s="23">
        <v>0.8</v>
      </c>
      <c r="F102" s="23">
        <v>0.8</v>
      </c>
      <c r="G102" s="4" t="s">
        <v>89</v>
      </c>
    </row>
    <row r="103" spans="1:7">
      <c r="A103" s="14">
        <v>6</v>
      </c>
      <c r="B103" s="6" t="s">
        <v>86</v>
      </c>
      <c r="C103" s="1" t="s">
        <v>24</v>
      </c>
      <c r="D103" s="1">
        <v>1</v>
      </c>
      <c r="E103" s="32">
        <v>27.2</v>
      </c>
      <c r="F103" s="23">
        <v>27.2</v>
      </c>
      <c r="G103" s="4" t="s">
        <v>39</v>
      </c>
    </row>
    <row r="104" spans="1:7">
      <c r="A104" s="14">
        <v>7</v>
      </c>
      <c r="B104" s="6" t="s">
        <v>38</v>
      </c>
      <c r="C104" s="1" t="s">
        <v>24</v>
      </c>
      <c r="D104" s="1">
        <v>1</v>
      </c>
      <c r="E104" s="23">
        <v>26.3</v>
      </c>
      <c r="F104" s="23">
        <v>26.3</v>
      </c>
      <c r="G104" s="4" t="s">
        <v>32</v>
      </c>
    </row>
    <row r="105" spans="1:7">
      <c r="A105" s="14">
        <v>8</v>
      </c>
      <c r="B105" s="6" t="s">
        <v>15</v>
      </c>
      <c r="C105" s="1" t="s">
        <v>16</v>
      </c>
      <c r="D105" s="1">
        <v>1</v>
      </c>
      <c r="E105" s="23">
        <v>3</v>
      </c>
      <c r="F105" s="23">
        <v>3</v>
      </c>
      <c r="G105" s="4" t="s">
        <v>33</v>
      </c>
    </row>
    <row r="106" spans="1:7" ht="18.75">
      <c r="A106" s="52" t="s">
        <v>7</v>
      </c>
      <c r="B106" s="52"/>
      <c r="C106" s="53" t="s">
        <v>90</v>
      </c>
      <c r="D106" s="54"/>
      <c r="E106" s="54"/>
      <c r="F106" s="54"/>
      <c r="G106" s="55"/>
    </row>
    <row r="107" spans="1:7" ht="18.75">
      <c r="A107" s="52" t="s">
        <v>8</v>
      </c>
      <c r="B107" s="52"/>
      <c r="C107" s="58" t="s">
        <v>91</v>
      </c>
      <c r="D107" s="58"/>
      <c r="E107" s="58"/>
      <c r="F107" s="58"/>
      <c r="G107" s="58"/>
    </row>
    <row r="108" spans="1:7">
      <c r="E108" s="24"/>
      <c r="G108" s="9"/>
    </row>
    <row r="109" spans="1:7">
      <c r="E109" s="24"/>
      <c r="F109" s="59" t="s">
        <v>9</v>
      </c>
      <c r="G109" s="59" t="s">
        <v>9</v>
      </c>
    </row>
    <row r="110" spans="1:7">
      <c r="E110" s="24"/>
      <c r="G110" s="15"/>
    </row>
    <row r="111" spans="1:7">
      <c r="E111" s="24"/>
      <c r="G111" s="8"/>
    </row>
    <row r="112" spans="1:7">
      <c r="E112" s="24"/>
      <c r="G112" s="8"/>
    </row>
    <row r="113" spans="1:7">
      <c r="E113" s="24"/>
      <c r="G113" s="8"/>
    </row>
    <row r="114" spans="1:7">
      <c r="E114" s="24"/>
      <c r="G114" s="8"/>
    </row>
    <row r="115" spans="1:7">
      <c r="E115" s="24"/>
      <c r="G115" s="8"/>
    </row>
    <row r="116" spans="1:7">
      <c r="E116" s="24"/>
      <c r="G116" s="8"/>
    </row>
    <row r="117" spans="1:7">
      <c r="E117" s="24"/>
      <c r="G117" s="8"/>
    </row>
    <row r="118" spans="1:7">
      <c r="E118" s="24"/>
      <c r="G118" s="8"/>
    </row>
    <row r="119" spans="1:7">
      <c r="E119" s="24"/>
      <c r="G119" s="8"/>
    </row>
    <row r="120" spans="1:7">
      <c r="E120" s="24"/>
      <c r="G120" s="8"/>
    </row>
    <row r="121" spans="1:7">
      <c r="E121" s="24"/>
      <c r="G121" s="8"/>
    </row>
    <row r="122" spans="1:7">
      <c r="E122" s="24"/>
      <c r="G122" s="8"/>
    </row>
    <row r="123" spans="1:7" ht="31.5">
      <c r="A123" s="56" t="s">
        <v>79</v>
      </c>
      <c r="B123" s="56"/>
      <c r="C123" s="56"/>
      <c r="D123" s="56"/>
      <c r="E123" s="56"/>
      <c r="F123" s="56"/>
      <c r="G123" s="56"/>
    </row>
    <row r="124" spans="1:7" ht="15.75">
      <c r="A124" s="57" t="s">
        <v>92</v>
      </c>
      <c r="B124" s="57"/>
      <c r="C124" s="57"/>
      <c r="D124" s="57"/>
      <c r="E124" s="57"/>
      <c r="F124" s="57"/>
      <c r="G124" s="11"/>
    </row>
    <row r="125" spans="1:7" ht="18.75">
      <c r="A125" s="13" t="s">
        <v>0</v>
      </c>
      <c r="B125" s="12" t="s">
        <v>1</v>
      </c>
      <c r="C125" s="13" t="s">
        <v>2</v>
      </c>
      <c r="D125" s="13" t="s">
        <v>3</v>
      </c>
      <c r="E125" s="22" t="s">
        <v>4</v>
      </c>
      <c r="F125" s="22" t="s">
        <v>5</v>
      </c>
      <c r="G125" s="13" t="s">
        <v>6</v>
      </c>
    </row>
    <row r="126" spans="1:7">
      <c r="A126" s="14">
        <v>1</v>
      </c>
      <c r="B126" s="6" t="s">
        <v>10</v>
      </c>
      <c r="C126" s="1" t="s">
        <v>11</v>
      </c>
      <c r="D126" s="1">
        <v>1</v>
      </c>
      <c r="E126" s="32">
        <v>23</v>
      </c>
      <c r="F126" s="23">
        <f t="shared" ref="F126:F131" si="0">E126*D126</f>
        <v>23</v>
      </c>
      <c r="G126" s="4"/>
    </row>
    <row r="127" spans="1:7">
      <c r="A127" s="14">
        <v>2</v>
      </c>
      <c r="B127" s="6" t="s">
        <v>21</v>
      </c>
      <c r="C127" s="1" t="s">
        <v>22</v>
      </c>
      <c r="D127" s="1">
        <v>1</v>
      </c>
      <c r="E127" s="32">
        <v>12</v>
      </c>
      <c r="F127" s="23">
        <f t="shared" si="0"/>
        <v>12</v>
      </c>
      <c r="G127" s="4"/>
    </row>
    <row r="128" spans="1:7">
      <c r="A128" s="14">
        <v>3</v>
      </c>
      <c r="B128" s="6" t="s">
        <v>23</v>
      </c>
      <c r="C128" s="1" t="s">
        <v>24</v>
      </c>
      <c r="D128" s="1">
        <v>1</v>
      </c>
      <c r="E128" s="32">
        <v>38</v>
      </c>
      <c r="F128" s="23">
        <f t="shared" si="0"/>
        <v>38</v>
      </c>
      <c r="G128" s="4"/>
    </row>
    <row r="129" spans="1:7">
      <c r="A129" s="14">
        <v>4</v>
      </c>
      <c r="B129" s="6" t="s">
        <v>25</v>
      </c>
      <c r="C129" s="1" t="s">
        <v>26</v>
      </c>
      <c r="D129" s="1">
        <v>5</v>
      </c>
      <c r="E129" s="23">
        <v>0.75</v>
      </c>
      <c r="F129" s="23">
        <f t="shared" si="0"/>
        <v>3.75</v>
      </c>
      <c r="G129" s="4"/>
    </row>
    <row r="130" spans="1:7">
      <c r="A130" s="14">
        <v>5</v>
      </c>
      <c r="B130" s="6" t="s">
        <v>15</v>
      </c>
      <c r="C130" s="1" t="s">
        <v>16</v>
      </c>
      <c r="D130" s="1">
        <v>2</v>
      </c>
      <c r="E130" s="23">
        <v>3.8</v>
      </c>
      <c r="F130" s="23">
        <f t="shared" si="0"/>
        <v>7.6</v>
      </c>
      <c r="G130" s="4"/>
    </row>
    <row r="131" spans="1:7">
      <c r="A131" s="14">
        <v>6</v>
      </c>
      <c r="B131" s="6" t="s">
        <v>17</v>
      </c>
      <c r="C131" s="1" t="s">
        <v>16</v>
      </c>
      <c r="D131" s="1">
        <v>2</v>
      </c>
      <c r="E131" s="23">
        <v>3.8</v>
      </c>
      <c r="F131" s="23">
        <f t="shared" si="0"/>
        <v>7.6</v>
      </c>
      <c r="G131" s="4"/>
    </row>
    <row r="132" spans="1:7" ht="15.75">
      <c r="A132" s="14">
        <v>7</v>
      </c>
      <c r="B132" s="6" t="s">
        <v>27</v>
      </c>
      <c r="C132" s="1" t="s">
        <v>16</v>
      </c>
      <c r="D132" s="1">
        <v>4</v>
      </c>
      <c r="E132" s="23">
        <v>4</v>
      </c>
      <c r="F132" s="23">
        <f>D132*E132</f>
        <v>16</v>
      </c>
      <c r="G132" s="16"/>
    </row>
    <row r="133" spans="1:7">
      <c r="A133" s="14">
        <v>8</v>
      </c>
      <c r="B133" s="35" t="s">
        <v>19</v>
      </c>
      <c r="C133" s="1" t="s">
        <v>20</v>
      </c>
      <c r="D133" s="1">
        <v>1</v>
      </c>
      <c r="E133" s="23">
        <v>165</v>
      </c>
      <c r="F133" s="36">
        <v>165</v>
      </c>
      <c r="G133" s="4"/>
    </row>
    <row r="134" spans="1:7">
      <c r="A134" s="14">
        <v>9</v>
      </c>
      <c r="B134" s="5" t="s">
        <v>28</v>
      </c>
      <c r="C134" s="1" t="s">
        <v>24</v>
      </c>
      <c r="D134" s="1">
        <v>1</v>
      </c>
      <c r="E134" s="32">
        <v>22.6</v>
      </c>
      <c r="F134" s="23">
        <v>22.6</v>
      </c>
      <c r="G134" s="4" t="s">
        <v>93</v>
      </c>
    </row>
    <row r="135" spans="1:7">
      <c r="A135" s="14">
        <v>10</v>
      </c>
      <c r="B135" s="2" t="s">
        <v>40</v>
      </c>
      <c r="C135" s="3" t="s">
        <v>26</v>
      </c>
      <c r="D135" s="1">
        <v>1</v>
      </c>
      <c r="E135" s="23">
        <v>2</v>
      </c>
      <c r="F135" s="23">
        <f>E135*D135</f>
        <v>2</v>
      </c>
      <c r="G135" s="4" t="s">
        <v>82</v>
      </c>
    </row>
    <row r="136" spans="1:7">
      <c r="A136" s="14">
        <v>11</v>
      </c>
      <c r="B136" s="6" t="s">
        <v>29</v>
      </c>
      <c r="C136" s="1" t="s">
        <v>24</v>
      </c>
      <c r="D136" s="1">
        <v>1</v>
      </c>
      <c r="E136" s="32">
        <v>27.2</v>
      </c>
      <c r="F136" s="23">
        <v>27.2</v>
      </c>
      <c r="G136" s="4" t="s">
        <v>47</v>
      </c>
    </row>
    <row r="137" spans="1:7">
      <c r="A137" s="14">
        <v>12</v>
      </c>
      <c r="B137" s="2" t="s">
        <v>40</v>
      </c>
      <c r="C137" s="3" t="s">
        <v>26</v>
      </c>
      <c r="D137" s="1">
        <v>2</v>
      </c>
      <c r="E137" s="23">
        <v>2</v>
      </c>
      <c r="F137" s="23">
        <f>E137*D137</f>
        <v>4</v>
      </c>
      <c r="G137" s="4" t="s">
        <v>33</v>
      </c>
    </row>
    <row r="138" spans="1:7">
      <c r="A138" s="14">
        <v>13</v>
      </c>
      <c r="B138" s="5" t="s">
        <v>94</v>
      </c>
      <c r="C138" s="3" t="s">
        <v>26</v>
      </c>
      <c r="D138" s="1">
        <v>1</v>
      </c>
      <c r="E138" s="23">
        <v>0.45</v>
      </c>
      <c r="F138" s="23">
        <v>0.45</v>
      </c>
      <c r="G138" s="4" t="s">
        <v>33</v>
      </c>
    </row>
    <row r="139" spans="1:7">
      <c r="A139" s="14">
        <v>14</v>
      </c>
      <c r="B139" s="6" t="s">
        <v>15</v>
      </c>
      <c r="C139" s="1" t="s">
        <v>16</v>
      </c>
      <c r="D139" s="1">
        <v>1</v>
      </c>
      <c r="E139" s="23">
        <v>3</v>
      </c>
      <c r="F139" s="23">
        <v>3</v>
      </c>
      <c r="G139" s="4" t="s">
        <v>31</v>
      </c>
    </row>
    <row r="140" spans="1:7">
      <c r="A140" s="14">
        <v>15</v>
      </c>
      <c r="B140" s="6"/>
      <c r="C140" s="1"/>
      <c r="D140" s="1"/>
      <c r="E140" s="23"/>
      <c r="F140" s="23"/>
      <c r="G140" s="4"/>
    </row>
    <row r="141" spans="1:7" ht="18.75">
      <c r="A141" s="52" t="s">
        <v>7</v>
      </c>
      <c r="B141" s="52"/>
      <c r="C141" s="53" t="s">
        <v>95</v>
      </c>
      <c r="D141" s="54"/>
      <c r="E141" s="54"/>
      <c r="F141" s="54"/>
      <c r="G141" s="55"/>
    </row>
    <row r="142" spans="1:7" ht="18.75">
      <c r="A142" s="52" t="s">
        <v>8</v>
      </c>
      <c r="B142" s="52"/>
      <c r="C142" s="58" t="s">
        <v>96</v>
      </c>
      <c r="D142" s="58"/>
      <c r="E142" s="58"/>
      <c r="F142" s="58"/>
      <c r="G142" s="58"/>
    </row>
    <row r="143" spans="1:7">
      <c r="E143" s="24"/>
      <c r="G143" s="9"/>
    </row>
    <row r="144" spans="1:7">
      <c r="E144" s="24"/>
      <c r="F144" s="59" t="s">
        <v>9</v>
      </c>
      <c r="G144" s="59" t="s">
        <v>9</v>
      </c>
    </row>
    <row r="145" spans="1:7">
      <c r="E145" s="24"/>
      <c r="F145" s="40"/>
      <c r="G145" s="40"/>
    </row>
    <row r="146" spans="1:7">
      <c r="E146" s="24"/>
      <c r="F146" s="40"/>
      <c r="G146" s="40"/>
    </row>
    <row r="147" spans="1:7">
      <c r="E147" s="24"/>
      <c r="F147" s="40"/>
      <c r="G147" s="40"/>
    </row>
    <row r="148" spans="1:7">
      <c r="E148" s="24"/>
      <c r="F148" s="40"/>
      <c r="G148" s="40"/>
    </row>
    <row r="149" spans="1:7">
      <c r="E149" s="24"/>
      <c r="F149" s="40"/>
      <c r="G149" s="40"/>
    </row>
    <row r="150" spans="1:7">
      <c r="E150" s="24"/>
      <c r="F150" s="40"/>
      <c r="G150" s="40"/>
    </row>
    <row r="151" spans="1:7">
      <c r="E151" s="24"/>
      <c r="G151" s="15"/>
    </row>
    <row r="152" spans="1:7">
      <c r="E152" s="24"/>
      <c r="G152" s="8"/>
    </row>
    <row r="153" spans="1:7">
      <c r="E153" s="24"/>
      <c r="G153" s="8"/>
    </row>
    <row r="154" spans="1:7" ht="31.5">
      <c r="A154" s="56" t="s">
        <v>79</v>
      </c>
      <c r="B154" s="56"/>
      <c r="C154" s="56"/>
      <c r="D154" s="56"/>
      <c r="E154" s="56"/>
      <c r="F154" s="56"/>
      <c r="G154" s="56"/>
    </row>
    <row r="155" spans="1:7" ht="15.75">
      <c r="A155" s="57" t="s">
        <v>97</v>
      </c>
      <c r="B155" s="57"/>
      <c r="C155" s="57"/>
      <c r="D155" s="57"/>
      <c r="E155" s="57"/>
      <c r="F155" s="57"/>
      <c r="G155" s="11"/>
    </row>
    <row r="156" spans="1:7" ht="18.75">
      <c r="A156" s="13" t="s">
        <v>0</v>
      </c>
      <c r="B156" s="12" t="s">
        <v>1</v>
      </c>
      <c r="C156" s="13" t="s">
        <v>2</v>
      </c>
      <c r="D156" s="13" t="s">
        <v>3</v>
      </c>
      <c r="E156" s="22" t="s">
        <v>4</v>
      </c>
      <c r="F156" s="22" t="s">
        <v>5</v>
      </c>
      <c r="G156" s="13" t="s">
        <v>6</v>
      </c>
    </row>
    <row r="157" spans="1:7">
      <c r="A157" s="14">
        <v>1</v>
      </c>
      <c r="B157" s="5" t="s">
        <v>15</v>
      </c>
      <c r="C157" s="1" t="s">
        <v>16</v>
      </c>
      <c r="D157" s="1">
        <v>2</v>
      </c>
      <c r="E157" s="17">
        <v>3</v>
      </c>
      <c r="F157" s="17">
        <v>6</v>
      </c>
      <c r="G157" s="1" t="s">
        <v>33</v>
      </c>
    </row>
    <row r="158" spans="1:7" ht="18.75">
      <c r="A158" s="52" t="s">
        <v>7</v>
      </c>
      <c r="B158" s="52"/>
      <c r="C158" s="53" t="s">
        <v>34</v>
      </c>
      <c r="D158" s="54"/>
      <c r="E158" s="54"/>
      <c r="F158" s="54"/>
      <c r="G158" s="55"/>
    </row>
    <row r="159" spans="1:7" ht="18.75">
      <c r="A159" s="52" t="s">
        <v>8</v>
      </c>
      <c r="B159" s="52"/>
      <c r="C159" s="58" t="s">
        <v>98</v>
      </c>
      <c r="D159" s="58"/>
      <c r="E159" s="58"/>
      <c r="F159" s="58"/>
      <c r="G159" s="58"/>
    </row>
    <row r="160" spans="1:7">
      <c r="E160" s="24"/>
      <c r="G160" s="9"/>
    </row>
    <row r="161" spans="1:7">
      <c r="E161" s="24"/>
      <c r="F161" s="59" t="s">
        <v>9</v>
      </c>
      <c r="G161" s="59" t="s">
        <v>9</v>
      </c>
    </row>
    <row r="162" spans="1:7">
      <c r="E162" s="24"/>
      <c r="G162" s="8"/>
    </row>
    <row r="163" spans="1:7">
      <c r="E163" s="24"/>
      <c r="G163" s="8"/>
    </row>
    <row r="164" spans="1:7" ht="31.5">
      <c r="A164" s="56" t="s">
        <v>79</v>
      </c>
      <c r="B164" s="56"/>
      <c r="C164" s="56"/>
      <c r="D164" s="56"/>
      <c r="E164" s="56"/>
      <c r="F164" s="56"/>
      <c r="G164" s="56"/>
    </row>
    <row r="165" spans="1:7" ht="15.75">
      <c r="A165" s="57" t="s">
        <v>99</v>
      </c>
      <c r="B165" s="57"/>
      <c r="C165" s="57"/>
      <c r="D165" s="57"/>
      <c r="E165" s="57"/>
      <c r="F165" s="57"/>
      <c r="G165" s="11"/>
    </row>
    <row r="166" spans="1:7" ht="18.75">
      <c r="A166" s="13" t="s">
        <v>0</v>
      </c>
      <c r="B166" s="12" t="s">
        <v>1</v>
      </c>
      <c r="C166" s="13" t="s">
        <v>2</v>
      </c>
      <c r="D166" s="13" t="s">
        <v>3</v>
      </c>
      <c r="E166" s="22" t="s">
        <v>4</v>
      </c>
      <c r="F166" s="22" t="s">
        <v>5</v>
      </c>
      <c r="G166" s="13" t="s">
        <v>6</v>
      </c>
    </row>
    <row r="167" spans="1:7">
      <c r="A167" s="14">
        <v>1</v>
      </c>
      <c r="B167" s="6" t="s">
        <v>10</v>
      </c>
      <c r="C167" s="1" t="s">
        <v>11</v>
      </c>
      <c r="D167" s="1">
        <v>1</v>
      </c>
      <c r="E167" s="32">
        <v>23</v>
      </c>
      <c r="F167" s="23">
        <f t="shared" ref="F167:F172" si="1">E167*D167</f>
        <v>23</v>
      </c>
      <c r="G167" s="4"/>
    </row>
    <row r="168" spans="1:7">
      <c r="A168" s="14">
        <v>2</v>
      </c>
      <c r="B168" s="6" t="s">
        <v>21</v>
      </c>
      <c r="C168" s="1" t="s">
        <v>22</v>
      </c>
      <c r="D168" s="1">
        <v>1</v>
      </c>
      <c r="E168" s="32">
        <v>12</v>
      </c>
      <c r="F168" s="23">
        <f t="shared" si="1"/>
        <v>12</v>
      </c>
      <c r="G168" s="4"/>
    </row>
    <row r="169" spans="1:7">
      <c r="A169" s="14">
        <v>3</v>
      </c>
      <c r="B169" s="6" t="s">
        <v>23</v>
      </c>
      <c r="C169" s="1" t="s">
        <v>24</v>
      </c>
      <c r="D169" s="1">
        <v>1</v>
      </c>
      <c r="E169" s="32">
        <v>38</v>
      </c>
      <c r="F169" s="23">
        <f t="shared" si="1"/>
        <v>38</v>
      </c>
      <c r="G169" s="4"/>
    </row>
    <row r="170" spans="1:7">
      <c r="A170" s="14">
        <v>4</v>
      </c>
      <c r="B170" s="6" t="s">
        <v>25</v>
      </c>
      <c r="C170" s="1" t="s">
        <v>26</v>
      </c>
      <c r="D170" s="1">
        <v>5</v>
      </c>
      <c r="E170" s="23">
        <v>0.75</v>
      </c>
      <c r="F170" s="23">
        <f t="shared" si="1"/>
        <v>3.75</v>
      </c>
      <c r="G170" s="4"/>
    </row>
    <row r="171" spans="1:7">
      <c r="A171" s="14">
        <v>5</v>
      </c>
      <c r="B171" s="6" t="s">
        <v>15</v>
      </c>
      <c r="C171" s="1" t="s">
        <v>16</v>
      </c>
      <c r="D171" s="1">
        <v>2</v>
      </c>
      <c r="E171" s="23">
        <v>3.8</v>
      </c>
      <c r="F171" s="23">
        <f t="shared" si="1"/>
        <v>7.6</v>
      </c>
      <c r="G171" s="4"/>
    </row>
    <row r="172" spans="1:7">
      <c r="A172" s="14">
        <v>6</v>
      </c>
      <c r="B172" s="6" t="s">
        <v>17</v>
      </c>
      <c r="C172" s="1" t="s">
        <v>16</v>
      </c>
      <c r="D172" s="1">
        <v>2</v>
      </c>
      <c r="E172" s="23">
        <v>3.8</v>
      </c>
      <c r="F172" s="23">
        <f t="shared" si="1"/>
        <v>7.6</v>
      </c>
      <c r="G172" s="4"/>
    </row>
    <row r="173" spans="1:7">
      <c r="A173" s="14">
        <v>7</v>
      </c>
      <c r="B173" s="6" t="s">
        <v>27</v>
      </c>
      <c r="C173" s="1" t="s">
        <v>16</v>
      </c>
      <c r="D173" s="1">
        <v>4</v>
      </c>
      <c r="E173" s="23">
        <v>4</v>
      </c>
      <c r="F173" s="23">
        <f>D173*E173</f>
        <v>16</v>
      </c>
      <c r="G173" s="19"/>
    </row>
    <row r="174" spans="1:7">
      <c r="A174" s="14">
        <v>8</v>
      </c>
      <c r="B174" s="6" t="s">
        <v>38</v>
      </c>
      <c r="C174" s="1" t="s">
        <v>24</v>
      </c>
      <c r="D174" s="1">
        <v>1</v>
      </c>
      <c r="E174" s="23">
        <v>28.5</v>
      </c>
      <c r="F174" s="23">
        <v>28.5</v>
      </c>
      <c r="G174" s="4" t="s">
        <v>39</v>
      </c>
    </row>
    <row r="175" spans="1:7">
      <c r="A175" s="14">
        <v>9</v>
      </c>
      <c r="B175" s="6" t="s">
        <v>30</v>
      </c>
      <c r="C175" s="1" t="s">
        <v>26</v>
      </c>
      <c r="D175" s="1">
        <v>1</v>
      </c>
      <c r="E175" s="23">
        <v>2</v>
      </c>
      <c r="F175" s="23">
        <v>2</v>
      </c>
      <c r="G175" s="19" t="s">
        <v>50</v>
      </c>
    </row>
    <row r="176" spans="1:7">
      <c r="A176" s="14">
        <v>10</v>
      </c>
      <c r="B176" s="6" t="s">
        <v>41</v>
      </c>
      <c r="C176" s="1" t="s">
        <v>26</v>
      </c>
      <c r="D176" s="1">
        <v>2</v>
      </c>
      <c r="E176" s="23">
        <v>1</v>
      </c>
      <c r="F176" s="23">
        <v>2</v>
      </c>
      <c r="G176" s="19" t="s">
        <v>50</v>
      </c>
    </row>
    <row r="177" spans="1:7">
      <c r="A177" s="14">
        <v>11</v>
      </c>
      <c r="B177" s="6" t="s">
        <v>15</v>
      </c>
      <c r="C177" s="1" t="s">
        <v>16</v>
      </c>
      <c r="D177" s="1">
        <v>1</v>
      </c>
      <c r="E177" s="23">
        <v>3</v>
      </c>
      <c r="F177" s="23">
        <v>3</v>
      </c>
      <c r="G177" s="19" t="s">
        <v>31</v>
      </c>
    </row>
    <row r="178" spans="1:7" ht="18.75">
      <c r="A178" s="52" t="s">
        <v>7</v>
      </c>
      <c r="B178" s="52"/>
      <c r="C178" s="53" t="s">
        <v>100</v>
      </c>
      <c r="D178" s="54"/>
      <c r="E178" s="54"/>
      <c r="F178" s="54"/>
      <c r="G178" s="55"/>
    </row>
    <row r="179" spans="1:7" ht="18.75">
      <c r="A179" s="52" t="s">
        <v>8</v>
      </c>
      <c r="B179" s="52"/>
      <c r="C179" s="58" t="s">
        <v>101</v>
      </c>
      <c r="D179" s="58"/>
      <c r="E179" s="58"/>
      <c r="F179" s="58"/>
      <c r="G179" s="58"/>
    </row>
    <row r="180" spans="1:7">
      <c r="E180" s="24"/>
      <c r="G180" s="9"/>
    </row>
    <row r="181" spans="1:7">
      <c r="E181" s="24"/>
      <c r="F181" s="59" t="s">
        <v>9</v>
      </c>
      <c r="G181" s="59" t="s">
        <v>9</v>
      </c>
    </row>
    <row r="182" spans="1:7">
      <c r="E182" s="24"/>
      <c r="G182" s="8"/>
    </row>
    <row r="183" spans="1:7" ht="31.5">
      <c r="A183" s="56" t="s">
        <v>79</v>
      </c>
      <c r="B183" s="56"/>
      <c r="C183" s="56"/>
      <c r="D183" s="56"/>
      <c r="E183" s="56"/>
      <c r="F183" s="56"/>
      <c r="G183" s="56"/>
    </row>
    <row r="184" spans="1:7" ht="15.75">
      <c r="A184" s="57" t="s">
        <v>102</v>
      </c>
      <c r="B184" s="57"/>
      <c r="C184" s="57"/>
      <c r="D184" s="57"/>
      <c r="E184" s="57"/>
      <c r="F184" s="57"/>
      <c r="G184" s="11"/>
    </row>
    <row r="185" spans="1:7" ht="18.75">
      <c r="A185" s="13" t="s">
        <v>0</v>
      </c>
      <c r="B185" s="12" t="s">
        <v>1</v>
      </c>
      <c r="C185" s="13" t="s">
        <v>2</v>
      </c>
      <c r="D185" s="13" t="s">
        <v>3</v>
      </c>
      <c r="E185" s="22" t="s">
        <v>4</v>
      </c>
      <c r="F185" s="22" t="s">
        <v>5</v>
      </c>
      <c r="G185" s="13" t="s">
        <v>6</v>
      </c>
    </row>
    <row r="186" spans="1:7">
      <c r="A186" s="14">
        <v>1</v>
      </c>
      <c r="B186" s="6" t="s">
        <v>10</v>
      </c>
      <c r="C186" s="1" t="s">
        <v>11</v>
      </c>
      <c r="D186" s="1">
        <v>1</v>
      </c>
      <c r="E186" s="32">
        <v>23</v>
      </c>
      <c r="F186" s="23">
        <f t="shared" ref="F186:F191" si="2">E186*D186</f>
        <v>23</v>
      </c>
      <c r="G186" s="4"/>
    </row>
    <row r="187" spans="1:7">
      <c r="A187" s="14">
        <v>2</v>
      </c>
      <c r="B187" s="6" t="s">
        <v>21</v>
      </c>
      <c r="C187" s="1" t="s">
        <v>22</v>
      </c>
      <c r="D187" s="1">
        <v>1</v>
      </c>
      <c r="E187" s="32">
        <v>12</v>
      </c>
      <c r="F187" s="23">
        <f t="shared" si="2"/>
        <v>12</v>
      </c>
      <c r="G187" s="4"/>
    </row>
    <row r="188" spans="1:7" ht="15.75">
      <c r="A188" s="14">
        <v>3</v>
      </c>
      <c r="B188" s="6" t="s">
        <v>23</v>
      </c>
      <c r="C188" s="1" t="s">
        <v>24</v>
      </c>
      <c r="D188" s="1">
        <v>1</v>
      </c>
      <c r="E188" s="32">
        <v>38</v>
      </c>
      <c r="F188" s="23">
        <f t="shared" si="2"/>
        <v>38</v>
      </c>
      <c r="G188" s="16"/>
    </row>
    <row r="189" spans="1:7">
      <c r="A189" s="14">
        <v>4</v>
      </c>
      <c r="B189" s="6" t="s">
        <v>25</v>
      </c>
      <c r="C189" s="1" t="s">
        <v>26</v>
      </c>
      <c r="D189" s="1">
        <v>5</v>
      </c>
      <c r="E189" s="23">
        <v>0.75</v>
      </c>
      <c r="F189" s="23">
        <f t="shared" si="2"/>
        <v>3.75</v>
      </c>
      <c r="G189" s="4"/>
    </row>
    <row r="190" spans="1:7">
      <c r="A190" s="14">
        <v>5</v>
      </c>
      <c r="B190" s="6" t="s">
        <v>15</v>
      </c>
      <c r="C190" s="1" t="s">
        <v>16</v>
      </c>
      <c r="D190" s="1">
        <v>2</v>
      </c>
      <c r="E190" s="23">
        <v>3.8</v>
      </c>
      <c r="F190" s="23">
        <f t="shared" si="2"/>
        <v>7.6</v>
      </c>
      <c r="G190" s="4"/>
    </row>
    <row r="191" spans="1:7">
      <c r="A191" s="14">
        <v>6</v>
      </c>
      <c r="B191" s="6" t="s">
        <v>17</v>
      </c>
      <c r="C191" s="1" t="s">
        <v>16</v>
      </c>
      <c r="D191" s="1">
        <v>2</v>
      </c>
      <c r="E191" s="23">
        <v>3.8</v>
      </c>
      <c r="F191" s="23">
        <f t="shared" si="2"/>
        <v>7.6</v>
      </c>
      <c r="G191" s="4"/>
    </row>
    <row r="192" spans="1:7">
      <c r="A192" s="14">
        <v>7</v>
      </c>
      <c r="B192" s="6" t="s">
        <v>27</v>
      </c>
      <c r="C192" s="1" t="s">
        <v>16</v>
      </c>
      <c r="D192" s="1">
        <v>4</v>
      </c>
      <c r="E192" s="23">
        <v>4</v>
      </c>
      <c r="F192" s="23">
        <f>D192*E192</f>
        <v>16</v>
      </c>
      <c r="G192" s="4"/>
    </row>
    <row r="193" spans="1:7">
      <c r="A193" s="14">
        <v>8</v>
      </c>
      <c r="B193" s="35" t="s">
        <v>19</v>
      </c>
      <c r="C193" s="1" t="s">
        <v>20</v>
      </c>
      <c r="D193" s="1">
        <v>1</v>
      </c>
      <c r="E193" s="23">
        <v>165</v>
      </c>
      <c r="F193" s="36">
        <v>165</v>
      </c>
      <c r="G193" s="4"/>
    </row>
    <row r="194" spans="1:7">
      <c r="A194" s="14">
        <v>9</v>
      </c>
      <c r="B194" s="6" t="s">
        <v>38</v>
      </c>
      <c r="C194" s="1" t="s">
        <v>24</v>
      </c>
      <c r="D194" s="1">
        <v>1</v>
      </c>
      <c r="E194" s="23">
        <v>26.3</v>
      </c>
      <c r="F194" s="23">
        <v>26.3</v>
      </c>
      <c r="G194" s="4" t="s">
        <v>39</v>
      </c>
    </row>
    <row r="195" spans="1:7">
      <c r="A195" s="14">
        <v>10</v>
      </c>
      <c r="B195" s="6" t="s">
        <v>27</v>
      </c>
      <c r="C195" s="1" t="s">
        <v>16</v>
      </c>
      <c r="D195" s="1">
        <v>1</v>
      </c>
      <c r="E195" s="23">
        <v>4.5999999999999996</v>
      </c>
      <c r="F195" s="23">
        <v>4.5999999999999996</v>
      </c>
      <c r="G195" s="4" t="s">
        <v>51</v>
      </c>
    </row>
    <row r="196" spans="1:7">
      <c r="A196" s="14">
        <v>11</v>
      </c>
      <c r="B196" s="6" t="s">
        <v>86</v>
      </c>
      <c r="C196" s="1" t="s">
        <v>24</v>
      </c>
      <c r="D196" s="1">
        <v>1</v>
      </c>
      <c r="E196" s="32">
        <v>27.2</v>
      </c>
      <c r="F196" s="23">
        <v>27.2</v>
      </c>
      <c r="G196" s="4" t="s">
        <v>103</v>
      </c>
    </row>
    <row r="197" spans="1:7">
      <c r="A197" s="14">
        <v>12</v>
      </c>
      <c r="B197" s="5" t="s">
        <v>15</v>
      </c>
      <c r="C197" s="1" t="s">
        <v>16</v>
      </c>
      <c r="D197" s="1">
        <v>1</v>
      </c>
      <c r="E197" s="23">
        <v>3</v>
      </c>
      <c r="F197" s="23">
        <v>3</v>
      </c>
      <c r="G197" s="4" t="s">
        <v>33</v>
      </c>
    </row>
    <row r="198" spans="1:7">
      <c r="A198" s="14">
        <v>13</v>
      </c>
      <c r="B198" s="6"/>
      <c r="C198" s="1"/>
      <c r="D198" s="1"/>
      <c r="E198" s="23"/>
      <c r="F198" s="23"/>
      <c r="G198" s="4"/>
    </row>
    <row r="199" spans="1:7">
      <c r="A199" s="14">
        <v>14</v>
      </c>
      <c r="B199" s="6"/>
      <c r="C199" s="1"/>
      <c r="D199" s="1"/>
      <c r="E199" s="23"/>
      <c r="F199" s="23"/>
      <c r="G199" s="4"/>
    </row>
    <row r="200" spans="1:7" ht="18.75">
      <c r="A200" s="52" t="s">
        <v>7</v>
      </c>
      <c r="B200" s="52"/>
      <c r="C200" s="53" t="s">
        <v>104</v>
      </c>
      <c r="D200" s="54"/>
      <c r="E200" s="54"/>
      <c r="F200" s="54"/>
      <c r="G200" s="55"/>
    </row>
    <row r="201" spans="1:7" ht="18.75">
      <c r="A201" s="52" t="s">
        <v>8</v>
      </c>
      <c r="B201" s="52"/>
      <c r="C201" s="58" t="s">
        <v>105</v>
      </c>
      <c r="D201" s="58"/>
      <c r="E201" s="58"/>
      <c r="F201" s="58"/>
      <c r="G201" s="58"/>
    </row>
    <row r="202" spans="1:7">
      <c r="E202" s="24"/>
      <c r="G202" s="9"/>
    </row>
    <row r="203" spans="1:7">
      <c r="E203" s="24"/>
      <c r="F203" s="59" t="s">
        <v>9</v>
      </c>
      <c r="G203" s="59" t="s">
        <v>9</v>
      </c>
    </row>
    <row r="204" spans="1:7">
      <c r="E204" s="24"/>
      <c r="G204" s="8"/>
    </row>
    <row r="205" spans="1:7">
      <c r="E205" s="24"/>
      <c r="G205" s="8"/>
    </row>
    <row r="206" spans="1:7">
      <c r="E206" s="24"/>
      <c r="G206" s="8"/>
    </row>
    <row r="207" spans="1:7">
      <c r="E207" s="24"/>
      <c r="G207" s="15"/>
    </row>
    <row r="208" spans="1:7">
      <c r="E208" s="24"/>
      <c r="G208" s="15"/>
    </row>
    <row r="209" spans="1:7">
      <c r="E209" s="24"/>
      <c r="G209" s="15"/>
    </row>
    <row r="210" spans="1:7">
      <c r="E210" s="24"/>
      <c r="G210" s="8"/>
    </row>
    <row r="211" spans="1:7">
      <c r="E211" s="24"/>
      <c r="G211" s="8"/>
    </row>
    <row r="212" spans="1:7">
      <c r="E212" s="24"/>
      <c r="G212" s="8"/>
    </row>
    <row r="213" spans="1:7" ht="31.5">
      <c r="A213" s="56" t="s">
        <v>79</v>
      </c>
      <c r="B213" s="56"/>
      <c r="C213" s="56"/>
      <c r="D213" s="56"/>
      <c r="E213" s="56"/>
      <c r="F213" s="56"/>
      <c r="G213" s="56"/>
    </row>
    <row r="214" spans="1:7">
      <c r="A214" s="57" t="s">
        <v>106</v>
      </c>
      <c r="B214" s="57"/>
      <c r="C214" s="57"/>
      <c r="D214" s="57"/>
      <c r="E214" s="57"/>
      <c r="F214" s="57"/>
      <c r="G214" s="11"/>
    </row>
    <row r="215" spans="1:7" ht="18.75">
      <c r="A215" s="13" t="s">
        <v>0</v>
      </c>
      <c r="B215" s="12" t="s">
        <v>1</v>
      </c>
      <c r="C215" s="13" t="s">
        <v>2</v>
      </c>
      <c r="D215" s="13" t="s">
        <v>3</v>
      </c>
      <c r="E215" s="22" t="s">
        <v>4</v>
      </c>
      <c r="F215" s="22" t="s">
        <v>5</v>
      </c>
      <c r="G215" s="13" t="s">
        <v>6</v>
      </c>
    </row>
    <row r="216" spans="1:7">
      <c r="A216" s="14">
        <v>1</v>
      </c>
      <c r="B216" s="5" t="s">
        <v>15</v>
      </c>
      <c r="C216" s="1" t="s">
        <v>16</v>
      </c>
      <c r="D216" s="1">
        <v>2</v>
      </c>
      <c r="E216" s="17">
        <v>3.8</v>
      </c>
      <c r="F216" s="17">
        <v>7.6</v>
      </c>
      <c r="G216" s="1" t="s">
        <v>107</v>
      </c>
    </row>
    <row r="217" spans="1:7">
      <c r="A217" s="14">
        <v>2</v>
      </c>
      <c r="B217" s="6"/>
      <c r="C217" s="1"/>
      <c r="D217" s="1"/>
      <c r="E217" s="23"/>
      <c r="F217" s="23"/>
      <c r="G217" s="4"/>
    </row>
    <row r="218" spans="1:7" ht="18.75">
      <c r="A218" s="52" t="s">
        <v>7</v>
      </c>
      <c r="B218" s="52"/>
      <c r="C218" s="53" t="s">
        <v>108</v>
      </c>
      <c r="D218" s="54"/>
      <c r="E218" s="54"/>
      <c r="F218" s="54"/>
      <c r="G218" s="55"/>
    </row>
    <row r="219" spans="1:7" ht="18.75">
      <c r="A219" s="52" t="s">
        <v>8</v>
      </c>
      <c r="B219" s="52"/>
      <c r="C219" s="58" t="s">
        <v>109</v>
      </c>
      <c r="D219" s="58"/>
      <c r="E219" s="58"/>
      <c r="F219" s="58"/>
      <c r="G219" s="58"/>
    </row>
    <row r="220" spans="1:7">
      <c r="E220" s="24"/>
      <c r="G220" s="9"/>
    </row>
    <row r="221" spans="1:7">
      <c r="E221" s="24"/>
      <c r="F221" s="59" t="s">
        <v>9</v>
      </c>
      <c r="G221" s="59" t="s">
        <v>9</v>
      </c>
    </row>
    <row r="222" spans="1:7">
      <c r="E222" s="24"/>
      <c r="G222" s="8"/>
    </row>
    <row r="223" spans="1:7">
      <c r="E223" s="24"/>
      <c r="G223" s="8"/>
    </row>
    <row r="224" spans="1:7" ht="31.5">
      <c r="A224" s="56" t="s">
        <v>79</v>
      </c>
      <c r="B224" s="56"/>
      <c r="C224" s="56"/>
      <c r="D224" s="56"/>
      <c r="E224" s="56"/>
      <c r="F224" s="56"/>
      <c r="G224" s="56"/>
    </row>
    <row r="225" spans="1:7" ht="15.75">
      <c r="A225" s="21" t="s">
        <v>110</v>
      </c>
      <c r="B225" s="21"/>
      <c r="C225" s="21"/>
      <c r="D225" s="21"/>
      <c r="E225" s="21"/>
      <c r="F225" s="37"/>
      <c r="G225" s="11"/>
    </row>
    <row r="226" spans="1:7" ht="18.75">
      <c r="A226" s="13" t="s">
        <v>0</v>
      </c>
      <c r="B226" s="12" t="s">
        <v>1</v>
      </c>
      <c r="C226" s="13" t="s">
        <v>2</v>
      </c>
      <c r="D226" s="13" t="s">
        <v>3</v>
      </c>
      <c r="E226" s="22" t="s">
        <v>4</v>
      </c>
      <c r="F226" s="22" t="s">
        <v>5</v>
      </c>
      <c r="G226" s="13" t="s">
        <v>6</v>
      </c>
    </row>
    <row r="227" spans="1:7">
      <c r="A227" s="14">
        <v>1</v>
      </c>
      <c r="B227" s="6" t="s">
        <v>15</v>
      </c>
      <c r="C227" s="1" t="s">
        <v>16</v>
      </c>
      <c r="D227" s="1">
        <v>2</v>
      </c>
      <c r="E227" s="23">
        <v>3.8</v>
      </c>
      <c r="F227" s="23">
        <f>E227*D227</f>
        <v>7.6</v>
      </c>
      <c r="G227" s="4"/>
    </row>
    <row r="228" spans="1:7">
      <c r="A228" s="14">
        <v>2</v>
      </c>
      <c r="B228" s="6" t="s">
        <v>17</v>
      </c>
      <c r="C228" s="1" t="s">
        <v>16</v>
      </c>
      <c r="D228" s="1">
        <v>2</v>
      </c>
      <c r="E228" s="23">
        <v>3.8</v>
      </c>
      <c r="F228" s="23">
        <f>E228*D228</f>
        <v>7.6</v>
      </c>
      <c r="G228" s="4"/>
    </row>
    <row r="229" spans="1:7">
      <c r="A229" s="14">
        <v>3</v>
      </c>
      <c r="B229" s="6" t="s">
        <v>27</v>
      </c>
      <c r="C229" s="1" t="s">
        <v>16</v>
      </c>
      <c r="D229" s="1">
        <v>4</v>
      </c>
      <c r="E229" s="23">
        <v>4</v>
      </c>
      <c r="F229" s="23">
        <f>D229*E229</f>
        <v>16</v>
      </c>
      <c r="G229" s="4"/>
    </row>
    <row r="230" spans="1:7">
      <c r="A230" s="14">
        <v>4</v>
      </c>
      <c r="B230" s="35" t="s">
        <v>19</v>
      </c>
      <c r="C230" s="1" t="s">
        <v>20</v>
      </c>
      <c r="D230" s="1">
        <v>1</v>
      </c>
      <c r="E230" s="23">
        <v>165</v>
      </c>
      <c r="F230" s="36">
        <v>165</v>
      </c>
      <c r="G230" s="4"/>
    </row>
    <row r="231" spans="1:7">
      <c r="A231" s="14">
        <v>5</v>
      </c>
      <c r="B231" s="6" t="s">
        <v>86</v>
      </c>
      <c r="C231" s="1" t="s">
        <v>24</v>
      </c>
      <c r="D231" s="1">
        <v>1</v>
      </c>
      <c r="E231" s="32">
        <v>27.2</v>
      </c>
      <c r="F231" s="23">
        <v>27.2</v>
      </c>
      <c r="G231" s="4" t="s">
        <v>39</v>
      </c>
    </row>
    <row r="232" spans="1:7">
      <c r="A232" s="14">
        <v>6</v>
      </c>
      <c r="B232" s="6" t="s">
        <v>38</v>
      </c>
      <c r="C232" s="1" t="s">
        <v>24</v>
      </c>
      <c r="D232" s="1">
        <v>1</v>
      </c>
      <c r="E232" s="23">
        <v>26.3</v>
      </c>
      <c r="F232" s="23">
        <v>26.3</v>
      </c>
      <c r="G232" s="4" t="s">
        <v>32</v>
      </c>
    </row>
    <row r="233" spans="1:7" ht="18.75">
      <c r="A233" s="52" t="s">
        <v>7</v>
      </c>
      <c r="B233" s="52"/>
      <c r="C233" s="53" t="s">
        <v>48</v>
      </c>
      <c r="D233" s="54"/>
      <c r="E233" s="54"/>
      <c r="F233" s="54"/>
      <c r="G233" s="55"/>
    </row>
    <row r="234" spans="1:7" ht="18.75">
      <c r="A234" s="52" t="s">
        <v>8</v>
      </c>
      <c r="B234" s="52"/>
      <c r="C234" s="58" t="s">
        <v>49</v>
      </c>
      <c r="D234" s="58"/>
      <c r="E234" s="58"/>
      <c r="F234" s="58"/>
      <c r="G234" s="58"/>
    </row>
    <row r="235" spans="1:7">
      <c r="E235" s="24"/>
      <c r="G235" s="9"/>
    </row>
    <row r="236" spans="1:7">
      <c r="E236" s="24"/>
      <c r="F236" s="59" t="s">
        <v>9</v>
      </c>
      <c r="G236" s="59" t="s">
        <v>9</v>
      </c>
    </row>
    <row r="237" spans="1:7">
      <c r="E237" s="24"/>
      <c r="G237" s="8"/>
    </row>
    <row r="238" spans="1:7">
      <c r="E238" s="24"/>
      <c r="G238" s="8"/>
    </row>
    <row r="239" spans="1:7">
      <c r="E239" s="24"/>
      <c r="G239" s="8"/>
    </row>
    <row r="240" spans="1:7">
      <c r="E240" s="24"/>
      <c r="G240" s="8"/>
    </row>
    <row r="241" spans="1:7">
      <c r="E241" s="24"/>
      <c r="G241" s="8"/>
    </row>
    <row r="242" spans="1:7">
      <c r="E242" s="24"/>
      <c r="G242" s="8"/>
    </row>
    <row r="243" spans="1:7">
      <c r="E243" s="24"/>
      <c r="G243" s="8"/>
    </row>
    <row r="244" spans="1:7">
      <c r="E244" s="24"/>
      <c r="G244" s="8"/>
    </row>
    <row r="245" spans="1:7" ht="31.5">
      <c r="A245" s="56" t="s">
        <v>79</v>
      </c>
      <c r="B245" s="56"/>
      <c r="C245" s="56"/>
      <c r="D245" s="56"/>
      <c r="E245" s="56"/>
      <c r="F245" s="56"/>
      <c r="G245" s="56"/>
    </row>
    <row r="246" spans="1:7" ht="15.75">
      <c r="A246" s="57" t="s">
        <v>111</v>
      </c>
      <c r="B246" s="57"/>
      <c r="C246" s="57"/>
      <c r="D246" s="57"/>
      <c r="E246" s="57"/>
      <c r="F246" s="57"/>
      <c r="G246" s="11"/>
    </row>
    <row r="247" spans="1:7" ht="18.75">
      <c r="A247" s="13" t="s">
        <v>0</v>
      </c>
      <c r="B247" s="12" t="s">
        <v>1</v>
      </c>
      <c r="C247" s="13" t="s">
        <v>2</v>
      </c>
      <c r="D247" s="13" t="s">
        <v>3</v>
      </c>
      <c r="E247" s="22" t="s">
        <v>4</v>
      </c>
      <c r="F247" s="22" t="s">
        <v>5</v>
      </c>
      <c r="G247" s="13" t="s">
        <v>6</v>
      </c>
    </row>
    <row r="248" spans="1:7">
      <c r="A248" s="14">
        <v>1</v>
      </c>
      <c r="B248" s="6" t="s">
        <v>10</v>
      </c>
      <c r="C248" s="1" t="s">
        <v>11</v>
      </c>
      <c r="D248" s="1">
        <v>1</v>
      </c>
      <c r="E248" s="32">
        <v>23</v>
      </c>
      <c r="F248" s="23">
        <f t="shared" ref="F248:F253" si="3">E248*D248</f>
        <v>23</v>
      </c>
      <c r="G248" s="4"/>
    </row>
    <row r="249" spans="1:7">
      <c r="A249" s="14">
        <v>2</v>
      </c>
      <c r="B249" s="6" t="s">
        <v>21</v>
      </c>
      <c r="C249" s="1" t="s">
        <v>22</v>
      </c>
      <c r="D249" s="1">
        <v>1</v>
      </c>
      <c r="E249" s="32">
        <v>12</v>
      </c>
      <c r="F249" s="23">
        <f t="shared" si="3"/>
        <v>12</v>
      </c>
      <c r="G249" s="4"/>
    </row>
    <row r="250" spans="1:7">
      <c r="A250" s="14">
        <v>3</v>
      </c>
      <c r="B250" s="6" t="s">
        <v>23</v>
      </c>
      <c r="C250" s="1" t="s">
        <v>24</v>
      </c>
      <c r="D250" s="1">
        <v>1</v>
      </c>
      <c r="E250" s="32">
        <v>38</v>
      </c>
      <c r="F250" s="23">
        <f t="shared" si="3"/>
        <v>38</v>
      </c>
      <c r="G250" s="4"/>
    </row>
    <row r="251" spans="1:7">
      <c r="A251" s="14">
        <v>4</v>
      </c>
      <c r="B251" s="6" t="s">
        <v>25</v>
      </c>
      <c r="C251" s="1" t="s">
        <v>26</v>
      </c>
      <c r="D251" s="1">
        <v>5</v>
      </c>
      <c r="E251" s="23">
        <v>0.75</v>
      </c>
      <c r="F251" s="23">
        <f t="shared" si="3"/>
        <v>3.75</v>
      </c>
      <c r="G251" s="4"/>
    </row>
    <row r="252" spans="1:7">
      <c r="A252" s="14">
        <v>5</v>
      </c>
      <c r="B252" s="6" t="s">
        <v>15</v>
      </c>
      <c r="C252" s="1" t="s">
        <v>16</v>
      </c>
      <c r="D252" s="1">
        <v>2</v>
      </c>
      <c r="E252" s="23">
        <v>3.8</v>
      </c>
      <c r="F252" s="23">
        <f t="shared" si="3"/>
        <v>7.6</v>
      </c>
      <c r="G252" s="4"/>
    </row>
    <row r="253" spans="1:7">
      <c r="A253" s="14">
        <v>6</v>
      </c>
      <c r="B253" s="6" t="s">
        <v>17</v>
      </c>
      <c r="C253" s="1" t="s">
        <v>16</v>
      </c>
      <c r="D253" s="1">
        <v>2</v>
      </c>
      <c r="E253" s="23">
        <v>3.8</v>
      </c>
      <c r="F253" s="23">
        <f t="shared" si="3"/>
        <v>7.6</v>
      </c>
      <c r="G253" s="4"/>
    </row>
    <row r="254" spans="1:7" ht="15.75">
      <c r="A254" s="14">
        <v>7</v>
      </c>
      <c r="B254" s="6" t="s">
        <v>27</v>
      </c>
      <c r="C254" s="1" t="s">
        <v>16</v>
      </c>
      <c r="D254" s="1">
        <v>4</v>
      </c>
      <c r="E254" s="23">
        <v>4</v>
      </c>
      <c r="F254" s="23">
        <f>D254*E254</f>
        <v>16</v>
      </c>
      <c r="G254" s="16"/>
    </row>
    <row r="255" spans="1:7">
      <c r="A255" s="14">
        <v>8</v>
      </c>
      <c r="B255" s="6" t="s">
        <v>38</v>
      </c>
      <c r="C255" s="1" t="s">
        <v>24</v>
      </c>
      <c r="D255" s="1">
        <v>1</v>
      </c>
      <c r="E255" s="23">
        <v>28.5</v>
      </c>
      <c r="F255" s="23">
        <v>28.5</v>
      </c>
      <c r="G255" s="4" t="s">
        <v>39</v>
      </c>
    </row>
    <row r="256" spans="1:7">
      <c r="A256" s="14">
        <v>9</v>
      </c>
      <c r="B256" s="6" t="s">
        <v>30</v>
      </c>
      <c r="C256" s="1" t="s">
        <v>26</v>
      </c>
      <c r="D256" s="1">
        <v>1</v>
      </c>
      <c r="E256" s="23">
        <v>2</v>
      </c>
      <c r="F256" s="23">
        <v>2</v>
      </c>
      <c r="G256" s="19" t="s">
        <v>50</v>
      </c>
    </row>
    <row r="257" spans="1:7">
      <c r="A257" s="14">
        <v>10</v>
      </c>
      <c r="B257" s="6" t="s">
        <v>41</v>
      </c>
      <c r="C257" s="1" t="s">
        <v>26</v>
      </c>
      <c r="D257" s="1">
        <v>2</v>
      </c>
      <c r="E257" s="23">
        <v>1</v>
      </c>
      <c r="F257" s="23">
        <v>2</v>
      </c>
      <c r="G257" s="19" t="s">
        <v>50</v>
      </c>
    </row>
    <row r="258" spans="1:7" ht="15.75">
      <c r="A258" s="14">
        <v>11</v>
      </c>
      <c r="B258" s="6"/>
      <c r="C258" s="1"/>
      <c r="D258" s="1"/>
      <c r="E258" s="23"/>
      <c r="F258" s="23"/>
      <c r="G258" s="16"/>
    </row>
    <row r="259" spans="1:7" ht="15.75">
      <c r="A259" s="14">
        <v>12</v>
      </c>
      <c r="B259" s="6"/>
      <c r="C259" s="1"/>
      <c r="D259" s="1"/>
      <c r="E259" s="23"/>
      <c r="F259" s="23"/>
      <c r="G259" s="16"/>
    </row>
    <row r="260" spans="1:7" ht="18.75">
      <c r="A260" s="52" t="s">
        <v>7</v>
      </c>
      <c r="B260" s="52"/>
      <c r="C260" s="53" t="s">
        <v>112</v>
      </c>
      <c r="D260" s="54"/>
      <c r="E260" s="54"/>
      <c r="F260" s="54"/>
      <c r="G260" s="55"/>
    </row>
    <row r="261" spans="1:7" ht="18.75">
      <c r="A261" s="52" t="s">
        <v>8</v>
      </c>
      <c r="B261" s="52"/>
      <c r="C261" s="58" t="s">
        <v>113</v>
      </c>
      <c r="D261" s="58"/>
      <c r="E261" s="58"/>
      <c r="F261" s="58"/>
      <c r="G261" s="58"/>
    </row>
    <row r="262" spans="1:7">
      <c r="E262" s="24"/>
      <c r="G262" s="9"/>
    </row>
    <row r="263" spans="1:7">
      <c r="E263" s="24"/>
      <c r="F263" s="59" t="s">
        <v>9</v>
      </c>
      <c r="G263" s="59" t="s">
        <v>9</v>
      </c>
    </row>
    <row r="264" spans="1:7">
      <c r="E264" s="24"/>
      <c r="G264" s="8"/>
    </row>
    <row r="265" spans="1:7">
      <c r="E265" s="24"/>
      <c r="G265" s="15"/>
    </row>
    <row r="266" spans="1:7">
      <c r="E266" s="24"/>
      <c r="G266" s="15"/>
    </row>
    <row r="267" spans="1:7">
      <c r="E267" s="24"/>
      <c r="G267" s="15"/>
    </row>
    <row r="268" spans="1:7">
      <c r="E268" s="24"/>
      <c r="G268" s="15"/>
    </row>
    <row r="269" spans="1:7">
      <c r="E269" s="24"/>
      <c r="G269" s="15"/>
    </row>
    <row r="270" spans="1:7">
      <c r="E270" s="24"/>
      <c r="G270" s="15"/>
    </row>
    <row r="271" spans="1:7">
      <c r="E271" s="24"/>
      <c r="G271" s="15"/>
    </row>
    <row r="272" spans="1:7">
      <c r="E272" s="24"/>
      <c r="G272" s="8"/>
    </row>
    <row r="273" spans="1:8">
      <c r="E273" s="24"/>
      <c r="G273" s="8"/>
    </row>
    <row r="274" spans="1:8" ht="31.5">
      <c r="A274" s="56" t="s">
        <v>79</v>
      </c>
      <c r="B274" s="56"/>
      <c r="C274" s="56"/>
      <c r="D274" s="56"/>
      <c r="E274" s="56"/>
      <c r="F274" s="56"/>
      <c r="G274" s="56"/>
    </row>
    <row r="275" spans="1:8">
      <c r="A275" s="57" t="s">
        <v>114</v>
      </c>
      <c r="B275" s="57"/>
      <c r="C275" s="57"/>
      <c r="D275" s="57"/>
      <c r="E275" s="57"/>
      <c r="F275" s="57"/>
      <c r="G275" s="11"/>
    </row>
    <row r="276" spans="1:8" ht="18.75">
      <c r="A276" s="13" t="s">
        <v>0</v>
      </c>
      <c r="B276" s="12" t="s">
        <v>1</v>
      </c>
      <c r="C276" s="13" t="s">
        <v>2</v>
      </c>
      <c r="D276" s="13" t="s">
        <v>3</v>
      </c>
      <c r="E276" s="22" t="s">
        <v>4</v>
      </c>
      <c r="F276" s="22" t="s">
        <v>5</v>
      </c>
      <c r="G276" s="13" t="s">
        <v>6</v>
      </c>
    </row>
    <row r="277" spans="1:8">
      <c r="A277" s="14">
        <v>1</v>
      </c>
      <c r="B277" s="6" t="s">
        <v>10</v>
      </c>
      <c r="C277" s="1" t="s">
        <v>11</v>
      </c>
      <c r="D277" s="1">
        <v>1</v>
      </c>
      <c r="E277" s="32">
        <v>23</v>
      </c>
      <c r="F277" s="23">
        <f t="shared" ref="F277:F282" si="4">E277*D277</f>
        <v>23</v>
      </c>
      <c r="G277" s="4"/>
    </row>
    <row r="278" spans="1:8">
      <c r="A278" s="14">
        <v>2</v>
      </c>
      <c r="B278" s="6" t="s">
        <v>21</v>
      </c>
      <c r="C278" s="1" t="s">
        <v>22</v>
      </c>
      <c r="D278" s="1">
        <v>1</v>
      </c>
      <c r="E278" s="32">
        <v>12</v>
      </c>
      <c r="F278" s="23">
        <f t="shared" si="4"/>
        <v>12</v>
      </c>
      <c r="G278" s="4"/>
    </row>
    <row r="279" spans="1:8">
      <c r="A279" s="14">
        <v>3</v>
      </c>
      <c r="B279" s="6" t="s">
        <v>23</v>
      </c>
      <c r="C279" s="1" t="s">
        <v>24</v>
      </c>
      <c r="D279" s="1">
        <v>1</v>
      </c>
      <c r="E279" s="32">
        <v>38</v>
      </c>
      <c r="F279" s="23">
        <f t="shared" si="4"/>
        <v>38</v>
      </c>
      <c r="G279" s="4"/>
    </row>
    <row r="280" spans="1:8">
      <c r="A280" s="14">
        <v>4</v>
      </c>
      <c r="B280" s="6" t="s">
        <v>25</v>
      </c>
      <c r="C280" s="1" t="s">
        <v>26</v>
      </c>
      <c r="D280" s="1">
        <v>5</v>
      </c>
      <c r="E280" s="23">
        <v>0.75</v>
      </c>
      <c r="F280" s="23">
        <f t="shared" si="4"/>
        <v>3.75</v>
      </c>
      <c r="G280" s="4"/>
    </row>
    <row r="281" spans="1:8">
      <c r="A281" s="14">
        <v>5</v>
      </c>
      <c r="B281" s="6" t="s">
        <v>15</v>
      </c>
      <c r="C281" s="1" t="s">
        <v>16</v>
      </c>
      <c r="D281" s="1">
        <v>2</v>
      </c>
      <c r="E281" s="23">
        <v>3.8</v>
      </c>
      <c r="F281" s="23">
        <f t="shared" si="4"/>
        <v>7.6</v>
      </c>
      <c r="G281" s="4"/>
    </row>
    <row r="282" spans="1:8">
      <c r="A282" s="14">
        <v>6</v>
      </c>
      <c r="B282" s="6" t="s">
        <v>17</v>
      </c>
      <c r="C282" s="1" t="s">
        <v>16</v>
      </c>
      <c r="D282" s="1">
        <v>2</v>
      </c>
      <c r="E282" s="23">
        <v>3.8</v>
      </c>
      <c r="F282" s="23">
        <f t="shared" si="4"/>
        <v>7.6</v>
      </c>
      <c r="G282" s="4"/>
    </row>
    <row r="283" spans="1:8" ht="15.75">
      <c r="A283" s="14">
        <v>7</v>
      </c>
      <c r="B283" s="6" t="s">
        <v>27</v>
      </c>
      <c r="C283" s="1" t="s">
        <v>16</v>
      </c>
      <c r="D283" s="1">
        <v>8</v>
      </c>
      <c r="E283" s="23">
        <v>4</v>
      </c>
      <c r="F283" s="23">
        <f>D283*E283</f>
        <v>32</v>
      </c>
      <c r="G283" s="16"/>
    </row>
    <row r="284" spans="1:8" ht="15.75">
      <c r="A284" s="14">
        <v>8</v>
      </c>
      <c r="B284" s="35" t="s">
        <v>19</v>
      </c>
      <c r="C284" s="1" t="s">
        <v>20</v>
      </c>
      <c r="D284" s="1">
        <v>1</v>
      </c>
      <c r="E284" s="23">
        <v>165</v>
      </c>
      <c r="F284" s="36">
        <v>165</v>
      </c>
      <c r="G284" s="16"/>
      <c r="H284" s="8"/>
    </row>
    <row r="285" spans="1:8">
      <c r="A285" s="14">
        <v>9</v>
      </c>
      <c r="B285" s="6" t="s">
        <v>38</v>
      </c>
      <c r="C285" s="1" t="s">
        <v>24</v>
      </c>
      <c r="D285" s="1">
        <v>1</v>
      </c>
      <c r="E285" s="23">
        <v>26.3</v>
      </c>
      <c r="F285" s="23">
        <v>26.3</v>
      </c>
      <c r="G285" s="4" t="s">
        <v>39</v>
      </c>
    </row>
    <row r="286" spans="1:8" ht="15.75">
      <c r="A286" s="14">
        <v>10</v>
      </c>
      <c r="B286" s="6"/>
      <c r="C286" s="1"/>
      <c r="D286" s="1"/>
      <c r="E286" s="23"/>
      <c r="F286" s="23"/>
      <c r="G286" s="16"/>
    </row>
    <row r="287" spans="1:8" ht="15.75">
      <c r="A287" s="14">
        <v>11</v>
      </c>
      <c r="B287" s="6"/>
      <c r="C287" s="1"/>
      <c r="D287" s="1"/>
      <c r="E287" s="23"/>
      <c r="F287" s="23"/>
      <c r="G287" s="16"/>
    </row>
    <row r="288" spans="1:8" ht="18.75">
      <c r="A288" s="52" t="s">
        <v>7</v>
      </c>
      <c r="B288" s="52"/>
      <c r="C288" s="53" t="s">
        <v>115</v>
      </c>
      <c r="D288" s="54"/>
      <c r="E288" s="54"/>
      <c r="F288" s="54"/>
      <c r="G288" s="55"/>
    </row>
    <row r="289" spans="1:7" ht="18.75">
      <c r="A289" s="52" t="s">
        <v>8</v>
      </c>
      <c r="B289" s="52"/>
      <c r="C289" s="58" t="s">
        <v>116</v>
      </c>
      <c r="D289" s="58"/>
      <c r="E289" s="58"/>
      <c r="F289" s="58"/>
      <c r="G289" s="58"/>
    </row>
    <row r="290" spans="1:7">
      <c r="E290" s="24"/>
      <c r="G290" s="9"/>
    </row>
    <row r="291" spans="1:7">
      <c r="E291" s="24"/>
      <c r="F291" s="59" t="s">
        <v>9</v>
      </c>
      <c r="G291" s="59" t="s">
        <v>9</v>
      </c>
    </row>
    <row r="292" spans="1:7">
      <c r="E292" s="24"/>
      <c r="G292" s="8"/>
    </row>
    <row r="293" spans="1:7">
      <c r="E293" s="24"/>
      <c r="G293" s="8"/>
    </row>
    <row r="294" spans="1:7">
      <c r="E294" s="24"/>
      <c r="G294" s="8"/>
    </row>
    <row r="295" spans="1:7">
      <c r="E295" s="24"/>
      <c r="G295" s="8"/>
    </row>
    <row r="296" spans="1:7">
      <c r="E296" s="24"/>
      <c r="G296" s="8"/>
    </row>
    <row r="297" spans="1:7">
      <c r="E297" s="24"/>
      <c r="G297" s="8"/>
    </row>
    <row r="298" spans="1:7">
      <c r="E298" s="24"/>
      <c r="G298" s="8"/>
    </row>
    <row r="299" spans="1:7">
      <c r="E299" s="24"/>
      <c r="G299" s="8"/>
    </row>
    <row r="300" spans="1:7">
      <c r="E300" s="24"/>
      <c r="G300" s="8"/>
    </row>
    <row r="301" spans="1:7">
      <c r="E301" s="24"/>
      <c r="G301" s="8"/>
    </row>
    <row r="302" spans="1:7">
      <c r="E302" s="24"/>
      <c r="G302" s="8"/>
    </row>
    <row r="303" spans="1:7">
      <c r="E303" s="24"/>
      <c r="G303" s="8"/>
    </row>
    <row r="304" spans="1:7">
      <c r="E304" s="24"/>
      <c r="G304" s="8"/>
    </row>
    <row r="305" spans="1:7">
      <c r="E305" s="24"/>
      <c r="G305" s="8"/>
    </row>
    <row r="306" spans="1:7" ht="31.5">
      <c r="A306" s="56" t="s">
        <v>79</v>
      </c>
      <c r="B306" s="56"/>
      <c r="C306" s="56"/>
      <c r="D306" s="56"/>
      <c r="E306" s="56"/>
      <c r="F306" s="56"/>
      <c r="G306" s="56"/>
    </row>
    <row r="307" spans="1:7" ht="15.75">
      <c r="A307" s="57" t="s">
        <v>117</v>
      </c>
      <c r="B307" s="57"/>
      <c r="C307" s="57"/>
      <c r="D307" s="57"/>
      <c r="E307" s="57"/>
      <c r="F307" s="57"/>
      <c r="G307" s="11"/>
    </row>
    <row r="308" spans="1:7" ht="18.75">
      <c r="A308" s="13" t="s">
        <v>0</v>
      </c>
      <c r="B308" s="12" t="s">
        <v>1</v>
      </c>
      <c r="C308" s="13" t="s">
        <v>2</v>
      </c>
      <c r="D308" s="13" t="s">
        <v>3</v>
      </c>
      <c r="E308" s="22" t="s">
        <v>4</v>
      </c>
      <c r="F308" s="22" t="s">
        <v>5</v>
      </c>
      <c r="G308" s="13" t="s">
        <v>6</v>
      </c>
    </row>
    <row r="309" spans="1:7">
      <c r="A309" s="14">
        <v>1</v>
      </c>
      <c r="B309" s="6" t="s">
        <v>10</v>
      </c>
      <c r="C309" s="1" t="s">
        <v>11</v>
      </c>
      <c r="D309" s="1">
        <v>1</v>
      </c>
      <c r="E309" s="32">
        <v>23</v>
      </c>
      <c r="F309" s="23">
        <f t="shared" ref="F309:F314" si="5">E309*D309</f>
        <v>23</v>
      </c>
      <c r="G309" s="4"/>
    </row>
    <row r="310" spans="1:7">
      <c r="A310" s="14">
        <v>2</v>
      </c>
      <c r="B310" s="6" t="s">
        <v>21</v>
      </c>
      <c r="C310" s="1" t="s">
        <v>22</v>
      </c>
      <c r="D310" s="1">
        <v>1</v>
      </c>
      <c r="E310" s="32">
        <v>12</v>
      </c>
      <c r="F310" s="23">
        <f t="shared" si="5"/>
        <v>12</v>
      </c>
      <c r="G310" s="4"/>
    </row>
    <row r="311" spans="1:7">
      <c r="A311" s="14">
        <v>3</v>
      </c>
      <c r="B311" s="6" t="s">
        <v>23</v>
      </c>
      <c r="C311" s="1" t="s">
        <v>24</v>
      </c>
      <c r="D311" s="1">
        <v>1</v>
      </c>
      <c r="E311" s="32">
        <v>38</v>
      </c>
      <c r="F311" s="23">
        <f t="shared" si="5"/>
        <v>38</v>
      </c>
      <c r="G311" s="4"/>
    </row>
    <row r="312" spans="1:7">
      <c r="A312" s="14">
        <v>4</v>
      </c>
      <c r="B312" s="6" t="s">
        <v>25</v>
      </c>
      <c r="C312" s="1" t="s">
        <v>26</v>
      </c>
      <c r="D312" s="1">
        <v>5</v>
      </c>
      <c r="E312" s="23">
        <v>0.75</v>
      </c>
      <c r="F312" s="23">
        <f t="shared" si="5"/>
        <v>3.75</v>
      </c>
      <c r="G312" s="4"/>
    </row>
    <row r="313" spans="1:7">
      <c r="A313" s="14">
        <v>5</v>
      </c>
      <c r="B313" s="6" t="s">
        <v>15</v>
      </c>
      <c r="C313" s="1" t="s">
        <v>16</v>
      </c>
      <c r="D313" s="1">
        <v>2</v>
      </c>
      <c r="E313" s="23">
        <v>3.8</v>
      </c>
      <c r="F313" s="23">
        <f t="shared" si="5"/>
        <v>7.6</v>
      </c>
      <c r="G313" s="4"/>
    </row>
    <row r="314" spans="1:7">
      <c r="A314" s="14">
        <v>6</v>
      </c>
      <c r="B314" s="6" t="s">
        <v>17</v>
      </c>
      <c r="C314" s="1" t="s">
        <v>16</v>
      </c>
      <c r="D314" s="1">
        <v>2</v>
      </c>
      <c r="E314" s="23">
        <v>3.8</v>
      </c>
      <c r="F314" s="23">
        <f t="shared" si="5"/>
        <v>7.6</v>
      </c>
      <c r="G314" s="4"/>
    </row>
    <row r="315" spans="1:7" ht="15.75">
      <c r="A315" s="14">
        <v>7</v>
      </c>
      <c r="B315" s="6" t="s">
        <v>27</v>
      </c>
      <c r="C315" s="1" t="s">
        <v>16</v>
      </c>
      <c r="D315" s="1">
        <v>4</v>
      </c>
      <c r="E315" s="23">
        <v>4</v>
      </c>
      <c r="F315" s="23">
        <f>D315*E315</f>
        <v>16</v>
      </c>
      <c r="G315" s="16"/>
    </row>
    <row r="316" spans="1:7">
      <c r="A316" s="14">
        <v>8</v>
      </c>
      <c r="B316" s="6" t="s">
        <v>38</v>
      </c>
      <c r="C316" s="1" t="s">
        <v>24</v>
      </c>
      <c r="D316" s="1">
        <v>1</v>
      </c>
      <c r="E316" s="23">
        <v>26.3</v>
      </c>
      <c r="F316" s="23">
        <v>26.3</v>
      </c>
      <c r="G316" s="4" t="s">
        <v>39</v>
      </c>
    </row>
    <row r="317" spans="1:7">
      <c r="A317" s="14">
        <v>9</v>
      </c>
      <c r="B317" s="6"/>
      <c r="C317" s="1"/>
      <c r="D317" s="1"/>
      <c r="E317" s="32"/>
      <c r="F317" s="23"/>
      <c r="G317" s="4"/>
    </row>
    <row r="318" spans="1:7">
      <c r="A318" s="14">
        <v>10</v>
      </c>
      <c r="B318" s="6"/>
      <c r="C318" s="1"/>
      <c r="D318" s="1"/>
      <c r="E318" s="23"/>
      <c r="F318" s="23"/>
      <c r="G318" s="4"/>
    </row>
    <row r="319" spans="1:7" ht="18.75">
      <c r="A319" s="52" t="s">
        <v>7</v>
      </c>
      <c r="B319" s="52"/>
      <c r="C319" s="53" t="s">
        <v>43</v>
      </c>
      <c r="D319" s="54"/>
      <c r="E319" s="54"/>
      <c r="F319" s="54"/>
      <c r="G319" s="55"/>
    </row>
    <row r="320" spans="1:7" ht="18.75">
      <c r="A320" s="52" t="s">
        <v>8</v>
      </c>
      <c r="B320" s="52"/>
      <c r="C320" s="58" t="s">
        <v>44</v>
      </c>
      <c r="D320" s="58"/>
      <c r="E320" s="58"/>
      <c r="F320" s="58"/>
      <c r="G320" s="58"/>
    </row>
    <row r="321" spans="1:7">
      <c r="E321" s="24"/>
      <c r="G321" s="9"/>
    </row>
    <row r="322" spans="1:7">
      <c r="E322" s="24"/>
      <c r="F322" s="59" t="s">
        <v>9</v>
      </c>
      <c r="G322" s="59" t="s">
        <v>9</v>
      </c>
    </row>
    <row r="323" spans="1:7">
      <c r="E323" s="24"/>
      <c r="G323" s="8"/>
    </row>
    <row r="324" spans="1:7">
      <c r="E324" s="24"/>
      <c r="G324" s="8"/>
    </row>
    <row r="325" spans="1:7">
      <c r="E325" s="24"/>
      <c r="G325" s="8"/>
    </row>
    <row r="326" spans="1:7">
      <c r="E326" s="24"/>
      <c r="G326" s="8"/>
    </row>
    <row r="327" spans="1:7">
      <c r="E327" s="24"/>
      <c r="G327" s="8"/>
    </row>
    <row r="328" spans="1:7">
      <c r="E328" s="24"/>
      <c r="G328" s="8"/>
    </row>
    <row r="329" spans="1:7">
      <c r="E329" s="24"/>
      <c r="G329" s="8"/>
    </row>
    <row r="330" spans="1:7">
      <c r="E330" s="24"/>
      <c r="G330" s="8"/>
    </row>
    <row r="331" spans="1:7">
      <c r="E331" s="24"/>
      <c r="G331" s="8"/>
    </row>
    <row r="332" spans="1:7">
      <c r="E332" s="24"/>
      <c r="G332" s="8"/>
    </row>
    <row r="333" spans="1:7">
      <c r="E333" s="24"/>
      <c r="G333" s="8"/>
    </row>
    <row r="334" spans="1:7">
      <c r="E334" s="24"/>
      <c r="G334" s="8"/>
    </row>
    <row r="335" spans="1:7">
      <c r="E335" s="24"/>
      <c r="G335" s="8"/>
    </row>
    <row r="336" spans="1:7" ht="31.5">
      <c r="A336" s="56" t="s">
        <v>79</v>
      </c>
      <c r="B336" s="56"/>
      <c r="C336" s="56"/>
      <c r="D336" s="56"/>
      <c r="E336" s="56"/>
      <c r="F336" s="56"/>
      <c r="G336" s="56"/>
    </row>
    <row r="337" spans="1:7" ht="15.75">
      <c r="A337" s="57" t="s">
        <v>118</v>
      </c>
      <c r="B337" s="57"/>
      <c r="C337" s="57"/>
      <c r="D337" s="57"/>
      <c r="E337" s="57"/>
      <c r="F337" s="57"/>
      <c r="G337" s="11"/>
    </row>
    <row r="338" spans="1:7" ht="18.75">
      <c r="A338" s="13" t="s">
        <v>0</v>
      </c>
      <c r="B338" s="12" t="s">
        <v>1</v>
      </c>
      <c r="C338" s="13" t="s">
        <v>2</v>
      </c>
      <c r="D338" s="13" t="s">
        <v>3</v>
      </c>
      <c r="E338" s="22" t="s">
        <v>4</v>
      </c>
      <c r="F338" s="22" t="s">
        <v>5</v>
      </c>
      <c r="G338" s="13" t="s">
        <v>6</v>
      </c>
    </row>
    <row r="339" spans="1:7">
      <c r="A339" s="14">
        <v>1</v>
      </c>
      <c r="B339" s="6" t="s">
        <v>10</v>
      </c>
      <c r="C339" s="1" t="s">
        <v>11</v>
      </c>
      <c r="D339" s="1">
        <v>1</v>
      </c>
      <c r="E339" s="32">
        <v>23</v>
      </c>
      <c r="F339" s="23">
        <f t="shared" ref="F339:F344" si="6">E339*D339</f>
        <v>23</v>
      </c>
      <c r="G339" s="4"/>
    </row>
    <row r="340" spans="1:7">
      <c r="A340" s="14">
        <v>2</v>
      </c>
      <c r="B340" s="6" t="s">
        <v>21</v>
      </c>
      <c r="C340" s="1" t="s">
        <v>22</v>
      </c>
      <c r="D340" s="1">
        <v>1</v>
      </c>
      <c r="E340" s="32">
        <v>12</v>
      </c>
      <c r="F340" s="23">
        <f t="shared" si="6"/>
        <v>12</v>
      </c>
      <c r="G340" s="4"/>
    </row>
    <row r="341" spans="1:7">
      <c r="A341" s="14">
        <v>3</v>
      </c>
      <c r="B341" s="6" t="s">
        <v>23</v>
      </c>
      <c r="C341" s="1" t="s">
        <v>24</v>
      </c>
      <c r="D341" s="1">
        <v>1</v>
      </c>
      <c r="E341" s="32">
        <v>38</v>
      </c>
      <c r="F341" s="23">
        <f t="shared" si="6"/>
        <v>38</v>
      </c>
      <c r="G341" s="19"/>
    </row>
    <row r="342" spans="1:7">
      <c r="A342" s="14">
        <v>4</v>
      </c>
      <c r="B342" s="6" t="s">
        <v>25</v>
      </c>
      <c r="C342" s="1" t="s">
        <v>26</v>
      </c>
      <c r="D342" s="1">
        <v>5</v>
      </c>
      <c r="E342" s="23">
        <v>0.75</v>
      </c>
      <c r="F342" s="23">
        <f t="shared" si="6"/>
        <v>3.75</v>
      </c>
      <c r="G342" s="19"/>
    </row>
    <row r="343" spans="1:7">
      <c r="A343" s="14">
        <v>5</v>
      </c>
      <c r="B343" s="6" t="s">
        <v>15</v>
      </c>
      <c r="C343" s="1" t="s">
        <v>16</v>
      </c>
      <c r="D343" s="1">
        <v>2</v>
      </c>
      <c r="E343" s="23">
        <v>3.8</v>
      </c>
      <c r="F343" s="23">
        <f t="shared" si="6"/>
        <v>7.6</v>
      </c>
      <c r="G343" s="4"/>
    </row>
    <row r="344" spans="1:7">
      <c r="A344" s="14">
        <v>6</v>
      </c>
      <c r="B344" s="6" t="s">
        <v>17</v>
      </c>
      <c r="C344" s="1" t="s">
        <v>16</v>
      </c>
      <c r="D344" s="1">
        <v>2</v>
      </c>
      <c r="E344" s="23">
        <v>3.8</v>
      </c>
      <c r="F344" s="23">
        <f t="shared" si="6"/>
        <v>7.6</v>
      </c>
      <c r="G344" s="4"/>
    </row>
    <row r="345" spans="1:7">
      <c r="A345" s="14">
        <v>7</v>
      </c>
      <c r="B345" s="6" t="s">
        <v>27</v>
      </c>
      <c r="C345" s="1" t="s">
        <v>16</v>
      </c>
      <c r="D345" s="1">
        <v>4</v>
      </c>
      <c r="E345" s="23">
        <v>4</v>
      </c>
      <c r="F345" s="23">
        <f>D345*E345</f>
        <v>16</v>
      </c>
      <c r="G345" s="4"/>
    </row>
    <row r="346" spans="1:7">
      <c r="A346" s="14">
        <v>8</v>
      </c>
      <c r="B346" s="35" t="s">
        <v>19</v>
      </c>
      <c r="C346" s="1" t="s">
        <v>20</v>
      </c>
      <c r="D346" s="1">
        <v>1</v>
      </c>
      <c r="E346" s="23">
        <v>165</v>
      </c>
      <c r="F346" s="36">
        <v>165</v>
      </c>
      <c r="G346" s="4"/>
    </row>
    <row r="347" spans="1:7">
      <c r="A347" s="14">
        <v>9</v>
      </c>
      <c r="B347" s="6" t="s">
        <v>38</v>
      </c>
      <c r="C347" s="1" t="s">
        <v>24</v>
      </c>
      <c r="D347" s="1">
        <v>1</v>
      </c>
      <c r="E347" s="23">
        <v>26.3</v>
      </c>
      <c r="F347" s="23">
        <v>26.3</v>
      </c>
      <c r="G347" s="4" t="s">
        <v>39</v>
      </c>
    </row>
    <row r="348" spans="1:7">
      <c r="A348" s="14">
        <v>10</v>
      </c>
      <c r="B348" s="6" t="s">
        <v>29</v>
      </c>
      <c r="C348" s="1" t="s">
        <v>24</v>
      </c>
      <c r="D348" s="1">
        <v>1</v>
      </c>
      <c r="E348" s="32">
        <v>27.2</v>
      </c>
      <c r="F348" s="23">
        <v>27.2</v>
      </c>
      <c r="G348" s="4" t="s">
        <v>47</v>
      </c>
    </row>
    <row r="349" spans="1:7">
      <c r="A349" s="14">
        <v>11</v>
      </c>
      <c r="B349" s="6" t="s">
        <v>27</v>
      </c>
      <c r="C349" s="1" t="s">
        <v>16</v>
      </c>
      <c r="D349" s="1">
        <v>1</v>
      </c>
      <c r="E349" s="23">
        <v>4.5999999999999996</v>
      </c>
      <c r="F349" s="23">
        <v>4.5999999999999996</v>
      </c>
      <c r="G349" s="4" t="s">
        <v>51</v>
      </c>
    </row>
    <row r="350" spans="1:7">
      <c r="A350" s="14">
        <v>12</v>
      </c>
      <c r="B350" s="6"/>
      <c r="C350" s="1"/>
      <c r="D350" s="1"/>
      <c r="E350" s="32"/>
      <c r="F350" s="23"/>
      <c r="G350" s="4"/>
    </row>
    <row r="351" spans="1:7" ht="18.75">
      <c r="A351" s="52" t="s">
        <v>7</v>
      </c>
      <c r="B351" s="52"/>
      <c r="C351" s="53" t="s">
        <v>119</v>
      </c>
      <c r="D351" s="54"/>
      <c r="E351" s="54"/>
      <c r="F351" s="54"/>
      <c r="G351" s="55"/>
    </row>
    <row r="352" spans="1:7" ht="18.75">
      <c r="A352" s="52" t="s">
        <v>8</v>
      </c>
      <c r="B352" s="52"/>
      <c r="C352" s="58" t="s">
        <v>120</v>
      </c>
      <c r="D352" s="58"/>
      <c r="E352" s="58"/>
      <c r="F352" s="58"/>
      <c r="G352" s="58"/>
    </row>
    <row r="353" spans="1:7">
      <c r="E353" s="24"/>
      <c r="G353" s="9"/>
    </row>
    <row r="354" spans="1:7">
      <c r="E354" s="24"/>
      <c r="F354" s="59" t="s">
        <v>9</v>
      </c>
      <c r="G354" s="59" t="s">
        <v>9</v>
      </c>
    </row>
    <row r="365" spans="1:7" ht="31.5">
      <c r="A365" s="56" t="s">
        <v>79</v>
      </c>
      <c r="B365" s="56"/>
      <c r="C365" s="56"/>
      <c r="D365" s="56"/>
      <c r="E365" s="56"/>
      <c r="F365" s="56"/>
      <c r="G365" s="56"/>
    </row>
    <row r="366" spans="1:7" ht="15.75">
      <c r="A366" s="57" t="s">
        <v>121</v>
      </c>
      <c r="B366" s="57"/>
      <c r="C366" s="57"/>
      <c r="D366" s="57"/>
      <c r="E366" s="57"/>
      <c r="F366" s="57"/>
      <c r="G366" s="11"/>
    </row>
    <row r="367" spans="1:7" ht="18.75">
      <c r="A367" s="13" t="s">
        <v>0</v>
      </c>
      <c r="B367" s="12" t="s">
        <v>1</v>
      </c>
      <c r="C367" s="13" t="s">
        <v>2</v>
      </c>
      <c r="D367" s="13" t="s">
        <v>3</v>
      </c>
      <c r="E367" s="22" t="s">
        <v>4</v>
      </c>
      <c r="F367" s="22" t="s">
        <v>5</v>
      </c>
      <c r="G367" s="13" t="s">
        <v>6</v>
      </c>
    </row>
    <row r="368" spans="1:7">
      <c r="A368" s="14">
        <v>1</v>
      </c>
      <c r="B368" s="6" t="s">
        <v>15</v>
      </c>
      <c r="C368" s="1" t="s">
        <v>16</v>
      </c>
      <c r="D368" s="1">
        <v>2</v>
      </c>
      <c r="E368" s="23">
        <v>3.8</v>
      </c>
      <c r="F368" s="23">
        <f>E368*D368</f>
        <v>7.6</v>
      </c>
      <c r="G368" s="4"/>
    </row>
    <row r="369" spans="1:7">
      <c r="A369" s="14">
        <v>2</v>
      </c>
      <c r="B369" s="6" t="s">
        <v>17</v>
      </c>
      <c r="C369" s="1" t="s">
        <v>16</v>
      </c>
      <c r="D369" s="1">
        <v>2</v>
      </c>
      <c r="E369" s="23">
        <v>3.8</v>
      </c>
      <c r="F369" s="23">
        <f>E369*D369</f>
        <v>7.6</v>
      </c>
      <c r="G369" s="4"/>
    </row>
    <row r="370" spans="1:7">
      <c r="A370" s="14">
        <v>3</v>
      </c>
      <c r="B370" s="6" t="s">
        <v>27</v>
      </c>
      <c r="C370" s="1" t="s">
        <v>16</v>
      </c>
      <c r="D370" s="1">
        <v>4</v>
      </c>
      <c r="E370" s="23">
        <v>4</v>
      </c>
      <c r="F370" s="23">
        <f>D370*E370</f>
        <v>16</v>
      </c>
      <c r="G370" s="19"/>
    </row>
    <row r="371" spans="1:7" ht="15.75">
      <c r="A371" s="14">
        <v>4</v>
      </c>
      <c r="B371" s="35" t="s">
        <v>19</v>
      </c>
      <c r="C371" s="1" t="s">
        <v>20</v>
      </c>
      <c r="D371" s="1">
        <v>1</v>
      </c>
      <c r="E371" s="23">
        <v>165</v>
      </c>
      <c r="F371" s="36">
        <v>165</v>
      </c>
      <c r="G371" s="16"/>
    </row>
    <row r="372" spans="1:7" ht="15.75">
      <c r="A372" s="14">
        <v>5</v>
      </c>
      <c r="B372" s="5" t="s">
        <v>122</v>
      </c>
      <c r="C372" s="1" t="s">
        <v>24</v>
      </c>
      <c r="D372" s="1">
        <v>1</v>
      </c>
      <c r="E372" s="23">
        <v>27.2</v>
      </c>
      <c r="F372" s="23">
        <v>27.2</v>
      </c>
      <c r="G372" s="16" t="s">
        <v>123</v>
      </c>
    </row>
    <row r="373" spans="1:7">
      <c r="A373" s="14">
        <v>6</v>
      </c>
      <c r="B373" s="6" t="s">
        <v>88</v>
      </c>
      <c r="C373" s="1" t="s">
        <v>26</v>
      </c>
      <c r="D373" s="1">
        <v>1</v>
      </c>
      <c r="E373" s="23">
        <v>0.8</v>
      </c>
      <c r="F373" s="23">
        <v>0.8</v>
      </c>
      <c r="G373" s="4" t="s">
        <v>89</v>
      </c>
    </row>
    <row r="374" spans="1:7" ht="15.75">
      <c r="A374" s="14">
        <v>7</v>
      </c>
      <c r="B374" s="6" t="s">
        <v>15</v>
      </c>
      <c r="C374" s="1" t="s">
        <v>16</v>
      </c>
      <c r="D374" s="44">
        <v>1</v>
      </c>
      <c r="E374" s="23">
        <v>3.8</v>
      </c>
      <c r="F374" s="23">
        <v>3.8</v>
      </c>
      <c r="G374" s="16" t="s">
        <v>124</v>
      </c>
    </row>
    <row r="375" spans="1:7">
      <c r="A375" s="14">
        <v>8</v>
      </c>
      <c r="B375" s="6" t="s">
        <v>38</v>
      </c>
      <c r="C375" s="1" t="s">
        <v>24</v>
      </c>
      <c r="D375" s="1">
        <v>1</v>
      </c>
      <c r="E375" s="23">
        <v>26.3</v>
      </c>
      <c r="F375" s="23">
        <v>26.3</v>
      </c>
      <c r="G375" s="4" t="s">
        <v>39</v>
      </c>
    </row>
    <row r="376" spans="1:7">
      <c r="A376" s="14">
        <v>9</v>
      </c>
      <c r="B376" s="6" t="s">
        <v>15</v>
      </c>
      <c r="C376" s="1" t="s">
        <v>16</v>
      </c>
      <c r="D376" s="1">
        <v>1</v>
      </c>
      <c r="E376" s="23">
        <v>3</v>
      </c>
      <c r="F376" s="23">
        <v>3</v>
      </c>
      <c r="G376" s="4" t="s">
        <v>33</v>
      </c>
    </row>
    <row r="377" spans="1:7">
      <c r="A377" s="14">
        <v>10</v>
      </c>
      <c r="B377" s="6" t="s">
        <v>15</v>
      </c>
      <c r="C377" s="1" t="s">
        <v>16</v>
      </c>
      <c r="D377" s="1">
        <v>1</v>
      </c>
      <c r="E377" s="23">
        <v>3</v>
      </c>
      <c r="F377" s="23">
        <v>3</v>
      </c>
      <c r="G377" s="19" t="s">
        <v>31</v>
      </c>
    </row>
    <row r="378" spans="1:7">
      <c r="A378" s="14">
        <v>11</v>
      </c>
      <c r="B378" s="6"/>
      <c r="C378" s="1"/>
      <c r="D378" s="1"/>
      <c r="E378" s="23"/>
      <c r="F378" s="23"/>
      <c r="G378" s="19"/>
    </row>
    <row r="379" spans="1:7">
      <c r="A379" s="14">
        <v>12</v>
      </c>
      <c r="B379" s="6"/>
      <c r="C379" s="1"/>
      <c r="D379" s="1"/>
      <c r="E379" s="32"/>
      <c r="F379" s="23"/>
      <c r="G379" s="4"/>
    </row>
    <row r="380" spans="1:7" ht="18.75">
      <c r="A380" s="52" t="s">
        <v>7</v>
      </c>
      <c r="B380" s="52"/>
      <c r="C380" s="53" t="s">
        <v>125</v>
      </c>
      <c r="D380" s="54"/>
      <c r="E380" s="54"/>
      <c r="F380" s="54"/>
      <c r="G380" s="55"/>
    </row>
    <row r="381" spans="1:7" ht="18.75">
      <c r="A381" s="52" t="s">
        <v>8</v>
      </c>
      <c r="B381" s="52"/>
      <c r="C381" s="58" t="s">
        <v>126</v>
      </c>
      <c r="D381" s="58"/>
      <c r="E381" s="58"/>
      <c r="F381" s="58"/>
      <c r="G381" s="58"/>
    </row>
    <row r="382" spans="1:7">
      <c r="E382" s="24"/>
      <c r="G382" s="9"/>
    </row>
    <row r="383" spans="1:7">
      <c r="E383" s="24"/>
      <c r="F383" s="59" t="s">
        <v>9</v>
      </c>
      <c r="G383" s="59" t="s">
        <v>9</v>
      </c>
    </row>
    <row r="397" spans="1:7" ht="31.5">
      <c r="A397" s="56" t="s">
        <v>79</v>
      </c>
      <c r="B397" s="56"/>
      <c r="C397" s="56"/>
      <c r="D397" s="56"/>
      <c r="E397" s="56"/>
      <c r="F397" s="56"/>
      <c r="G397" s="56"/>
    </row>
    <row r="398" spans="1:7" ht="15.75">
      <c r="A398" s="57" t="s">
        <v>127</v>
      </c>
      <c r="B398" s="57"/>
      <c r="C398" s="57"/>
      <c r="D398" s="57"/>
      <c r="E398" s="57"/>
      <c r="F398" s="57"/>
      <c r="G398" s="11"/>
    </row>
    <row r="399" spans="1:7" ht="18.75">
      <c r="A399" s="13" t="s">
        <v>0</v>
      </c>
      <c r="B399" s="12" t="s">
        <v>1</v>
      </c>
      <c r="C399" s="13" t="s">
        <v>2</v>
      </c>
      <c r="D399" s="13" t="s">
        <v>3</v>
      </c>
      <c r="E399" s="22" t="s">
        <v>4</v>
      </c>
      <c r="F399" s="22" t="s">
        <v>5</v>
      </c>
      <c r="G399" s="13" t="s">
        <v>6</v>
      </c>
    </row>
    <row r="400" spans="1:7">
      <c r="A400" s="14">
        <v>1</v>
      </c>
      <c r="B400" s="6" t="s">
        <v>10</v>
      </c>
      <c r="C400" s="1" t="s">
        <v>11</v>
      </c>
      <c r="D400" s="1">
        <v>1</v>
      </c>
      <c r="E400" s="32">
        <v>23</v>
      </c>
      <c r="F400" s="23">
        <f t="shared" ref="F400:F405" si="7">E400*D400</f>
        <v>23</v>
      </c>
      <c r="G400" s="4"/>
    </row>
    <row r="401" spans="1:7">
      <c r="A401" s="14">
        <v>2</v>
      </c>
      <c r="B401" s="6" t="s">
        <v>21</v>
      </c>
      <c r="C401" s="1" t="s">
        <v>22</v>
      </c>
      <c r="D401" s="1">
        <v>1</v>
      </c>
      <c r="E401" s="32">
        <v>12</v>
      </c>
      <c r="F401" s="23">
        <f t="shared" si="7"/>
        <v>12</v>
      </c>
      <c r="G401" s="4"/>
    </row>
    <row r="402" spans="1:7">
      <c r="A402" s="14">
        <v>3</v>
      </c>
      <c r="B402" s="6" t="s">
        <v>23</v>
      </c>
      <c r="C402" s="1" t="s">
        <v>24</v>
      </c>
      <c r="D402" s="1">
        <v>1</v>
      </c>
      <c r="E402" s="32">
        <v>38</v>
      </c>
      <c r="F402" s="23">
        <f t="shared" si="7"/>
        <v>38</v>
      </c>
      <c r="G402" s="19"/>
    </row>
    <row r="403" spans="1:7">
      <c r="A403" s="14">
        <v>4</v>
      </c>
      <c r="B403" s="6" t="s">
        <v>25</v>
      </c>
      <c r="C403" s="1" t="s">
        <v>26</v>
      </c>
      <c r="D403" s="1">
        <v>5</v>
      </c>
      <c r="E403" s="23">
        <v>0.75</v>
      </c>
      <c r="F403" s="23">
        <f t="shared" si="7"/>
        <v>3.75</v>
      </c>
      <c r="G403" s="19"/>
    </row>
    <row r="404" spans="1:7">
      <c r="A404" s="14">
        <v>5</v>
      </c>
      <c r="B404" s="6" t="s">
        <v>15</v>
      </c>
      <c r="C404" s="1" t="s">
        <v>16</v>
      </c>
      <c r="D404" s="1">
        <v>2</v>
      </c>
      <c r="E404" s="23">
        <v>3.8</v>
      </c>
      <c r="F404" s="23">
        <f t="shared" si="7"/>
        <v>7.6</v>
      </c>
      <c r="G404" s="4"/>
    </row>
    <row r="405" spans="1:7">
      <c r="A405" s="14">
        <v>6</v>
      </c>
      <c r="B405" s="6" t="s">
        <v>17</v>
      </c>
      <c r="C405" s="1" t="s">
        <v>16</v>
      </c>
      <c r="D405" s="1">
        <v>2</v>
      </c>
      <c r="E405" s="23">
        <v>3.8</v>
      </c>
      <c r="F405" s="23">
        <f t="shared" si="7"/>
        <v>7.6</v>
      </c>
      <c r="G405" s="4"/>
    </row>
    <row r="406" spans="1:7">
      <c r="A406" s="14">
        <v>7</v>
      </c>
      <c r="B406" s="6" t="s">
        <v>27</v>
      </c>
      <c r="C406" s="1" t="s">
        <v>16</v>
      </c>
      <c r="D406" s="1">
        <v>4</v>
      </c>
      <c r="E406" s="23">
        <v>4</v>
      </c>
      <c r="F406" s="23">
        <f>D406*E406</f>
        <v>16</v>
      </c>
      <c r="G406" s="4"/>
    </row>
    <row r="407" spans="1:7">
      <c r="A407" s="14">
        <v>8</v>
      </c>
      <c r="B407" s="35" t="s">
        <v>19</v>
      </c>
      <c r="C407" s="1" t="s">
        <v>20</v>
      </c>
      <c r="D407" s="1">
        <v>1</v>
      </c>
      <c r="E407" s="23">
        <v>165</v>
      </c>
      <c r="F407" s="36">
        <v>165</v>
      </c>
      <c r="G407" s="4"/>
    </row>
    <row r="408" spans="1:7" ht="15.75">
      <c r="A408" s="14">
        <v>9</v>
      </c>
      <c r="B408" s="5" t="s">
        <v>128</v>
      </c>
      <c r="C408" s="1" t="s">
        <v>26</v>
      </c>
      <c r="D408" s="1">
        <v>1</v>
      </c>
      <c r="E408" s="23">
        <v>0.8</v>
      </c>
      <c r="F408" s="23">
        <v>0.8</v>
      </c>
      <c r="G408" s="16" t="s">
        <v>89</v>
      </c>
    </row>
    <row r="409" spans="1:7">
      <c r="A409" s="14">
        <v>10</v>
      </c>
      <c r="B409" s="6" t="s">
        <v>86</v>
      </c>
      <c r="C409" s="1" t="s">
        <v>24</v>
      </c>
      <c r="D409" s="1">
        <v>1</v>
      </c>
      <c r="E409" s="32">
        <v>27.2</v>
      </c>
      <c r="F409" s="23">
        <v>27.2</v>
      </c>
      <c r="G409" s="4" t="s">
        <v>39</v>
      </c>
    </row>
    <row r="410" spans="1:7">
      <c r="A410" s="14">
        <v>11</v>
      </c>
      <c r="B410" s="6" t="s">
        <v>38</v>
      </c>
      <c r="C410" s="1" t="s">
        <v>24</v>
      </c>
      <c r="D410" s="1">
        <v>1</v>
      </c>
      <c r="E410" s="23">
        <v>26.3</v>
      </c>
      <c r="F410" s="23">
        <v>26.3</v>
      </c>
      <c r="G410" s="4" t="s">
        <v>39</v>
      </c>
    </row>
    <row r="411" spans="1:7">
      <c r="A411" s="14">
        <v>12</v>
      </c>
      <c r="B411" s="6" t="s">
        <v>15</v>
      </c>
      <c r="C411" s="1" t="s">
        <v>16</v>
      </c>
      <c r="D411" s="1">
        <v>2</v>
      </c>
      <c r="E411" s="32">
        <v>3</v>
      </c>
      <c r="F411" s="23">
        <v>6</v>
      </c>
      <c r="G411" s="4" t="s">
        <v>31</v>
      </c>
    </row>
    <row r="412" spans="1:7">
      <c r="A412" s="14">
        <v>13</v>
      </c>
      <c r="B412" s="6"/>
      <c r="C412" s="1"/>
      <c r="D412" s="1"/>
      <c r="E412" s="23"/>
      <c r="F412" s="23"/>
      <c r="G412" s="4"/>
    </row>
    <row r="413" spans="1:7">
      <c r="A413" s="14">
        <v>14</v>
      </c>
      <c r="B413" s="6"/>
      <c r="C413" s="1"/>
      <c r="D413" s="1"/>
      <c r="E413" s="23"/>
      <c r="F413" s="23"/>
      <c r="G413" s="4"/>
    </row>
    <row r="414" spans="1:7" ht="18.75">
      <c r="A414" s="52" t="s">
        <v>7</v>
      </c>
      <c r="B414" s="52"/>
      <c r="C414" s="53" t="s">
        <v>129</v>
      </c>
      <c r="D414" s="54"/>
      <c r="E414" s="54"/>
      <c r="F414" s="54"/>
      <c r="G414" s="55"/>
    </row>
    <row r="415" spans="1:7" ht="18.75">
      <c r="A415" s="52" t="s">
        <v>8</v>
      </c>
      <c r="B415" s="52"/>
      <c r="C415" s="58" t="s">
        <v>130</v>
      </c>
      <c r="D415" s="58"/>
      <c r="E415" s="58"/>
      <c r="F415" s="58"/>
      <c r="G415" s="58"/>
    </row>
    <row r="416" spans="1:7">
      <c r="E416" s="24"/>
      <c r="G416" s="9"/>
    </row>
    <row r="417" spans="1:7">
      <c r="E417" s="24"/>
      <c r="F417" s="59" t="s">
        <v>9</v>
      </c>
      <c r="G417" s="59" t="s">
        <v>9</v>
      </c>
    </row>
    <row r="427" spans="1:7" ht="31.5">
      <c r="A427" s="56" t="s">
        <v>79</v>
      </c>
      <c r="B427" s="56"/>
      <c r="C427" s="56"/>
      <c r="D427" s="56"/>
      <c r="E427" s="56"/>
      <c r="F427" s="56"/>
      <c r="G427" s="56"/>
    </row>
    <row r="428" spans="1:7" ht="15.75">
      <c r="A428" s="57" t="s">
        <v>131</v>
      </c>
      <c r="B428" s="57"/>
      <c r="C428" s="57"/>
      <c r="D428" s="57"/>
      <c r="E428" s="57"/>
      <c r="F428" s="57"/>
      <c r="G428" s="11"/>
    </row>
    <row r="429" spans="1:7" ht="18.75">
      <c r="A429" s="13" t="s">
        <v>0</v>
      </c>
      <c r="B429" s="12" t="s">
        <v>1</v>
      </c>
      <c r="C429" s="13" t="s">
        <v>2</v>
      </c>
      <c r="D429" s="13" t="s">
        <v>3</v>
      </c>
      <c r="E429" s="22" t="s">
        <v>4</v>
      </c>
      <c r="F429" s="22" t="s">
        <v>5</v>
      </c>
      <c r="G429" s="13" t="s">
        <v>6</v>
      </c>
    </row>
    <row r="430" spans="1:7">
      <c r="A430" s="14">
        <v>1</v>
      </c>
      <c r="B430" s="6" t="s">
        <v>10</v>
      </c>
      <c r="C430" s="1" t="s">
        <v>11</v>
      </c>
      <c r="D430" s="1">
        <v>1</v>
      </c>
      <c r="E430" s="32">
        <v>23</v>
      </c>
      <c r="F430" s="23">
        <f t="shared" ref="F430:F435" si="8">E430*D430</f>
        <v>23</v>
      </c>
      <c r="G430" s="4"/>
    </row>
    <row r="431" spans="1:7">
      <c r="A431" s="14">
        <v>2</v>
      </c>
      <c r="B431" s="6" t="s">
        <v>21</v>
      </c>
      <c r="C431" s="1" t="s">
        <v>22</v>
      </c>
      <c r="D431" s="1">
        <v>1</v>
      </c>
      <c r="E431" s="32">
        <v>12</v>
      </c>
      <c r="F431" s="23">
        <f t="shared" si="8"/>
        <v>12</v>
      </c>
      <c r="G431" s="4"/>
    </row>
    <row r="432" spans="1:7">
      <c r="A432" s="14">
        <v>3</v>
      </c>
      <c r="B432" s="6" t="s">
        <v>23</v>
      </c>
      <c r="C432" s="1" t="s">
        <v>24</v>
      </c>
      <c r="D432" s="1">
        <v>1</v>
      </c>
      <c r="E432" s="32">
        <v>38</v>
      </c>
      <c r="F432" s="23">
        <f t="shared" si="8"/>
        <v>38</v>
      </c>
      <c r="G432" s="19"/>
    </row>
    <row r="433" spans="1:7">
      <c r="A433" s="14">
        <v>4</v>
      </c>
      <c r="B433" s="6" t="s">
        <v>25</v>
      </c>
      <c r="C433" s="1" t="s">
        <v>26</v>
      </c>
      <c r="D433" s="1">
        <v>5</v>
      </c>
      <c r="E433" s="23">
        <v>0.75</v>
      </c>
      <c r="F433" s="23">
        <f t="shared" si="8"/>
        <v>3.75</v>
      </c>
      <c r="G433" s="19"/>
    </row>
    <row r="434" spans="1:7">
      <c r="A434" s="14">
        <v>5</v>
      </c>
      <c r="B434" s="6" t="s">
        <v>15</v>
      </c>
      <c r="C434" s="1" t="s">
        <v>16</v>
      </c>
      <c r="D434" s="1">
        <v>2</v>
      </c>
      <c r="E434" s="23">
        <v>3.8</v>
      </c>
      <c r="F434" s="23">
        <f t="shared" si="8"/>
        <v>7.6</v>
      </c>
      <c r="G434" s="4"/>
    </row>
    <row r="435" spans="1:7">
      <c r="A435" s="14">
        <v>6</v>
      </c>
      <c r="B435" s="6" t="s">
        <v>17</v>
      </c>
      <c r="C435" s="1" t="s">
        <v>16</v>
      </c>
      <c r="D435" s="1">
        <v>2</v>
      </c>
      <c r="E435" s="23">
        <v>3.8</v>
      </c>
      <c r="F435" s="23">
        <f t="shared" si="8"/>
        <v>7.6</v>
      </c>
      <c r="G435" s="4"/>
    </row>
    <row r="436" spans="1:7">
      <c r="A436" s="14">
        <v>7</v>
      </c>
      <c r="B436" s="6" t="s">
        <v>27</v>
      </c>
      <c r="C436" s="1" t="s">
        <v>16</v>
      </c>
      <c r="D436" s="1">
        <v>4</v>
      </c>
      <c r="E436" s="23">
        <v>4</v>
      </c>
      <c r="F436" s="23">
        <f>D436*E436</f>
        <v>16</v>
      </c>
      <c r="G436" s="4"/>
    </row>
    <row r="437" spans="1:7" ht="15.75">
      <c r="A437" s="14">
        <v>8</v>
      </c>
      <c r="B437" s="35" t="s">
        <v>19</v>
      </c>
      <c r="C437" s="1" t="s">
        <v>20</v>
      </c>
      <c r="D437" s="1">
        <v>1</v>
      </c>
      <c r="E437" s="23">
        <v>165</v>
      </c>
      <c r="F437" s="36">
        <v>165</v>
      </c>
      <c r="G437" s="16"/>
    </row>
    <row r="438" spans="1:7">
      <c r="A438" s="14">
        <v>9</v>
      </c>
      <c r="B438" s="6" t="s">
        <v>42</v>
      </c>
      <c r="C438" s="1" t="s">
        <v>26</v>
      </c>
      <c r="D438" s="1">
        <v>1</v>
      </c>
      <c r="E438" s="23">
        <v>2</v>
      </c>
      <c r="F438" s="23">
        <v>2</v>
      </c>
      <c r="G438" s="4" t="s">
        <v>89</v>
      </c>
    </row>
    <row r="439" spans="1:7">
      <c r="A439" s="14">
        <v>10</v>
      </c>
      <c r="B439" s="6" t="s">
        <v>38</v>
      </c>
      <c r="C439" s="1" t="s">
        <v>24</v>
      </c>
      <c r="D439" s="1">
        <v>1</v>
      </c>
      <c r="E439" s="23">
        <v>28.5</v>
      </c>
      <c r="F439" s="23">
        <v>28.5</v>
      </c>
      <c r="G439" s="4" t="s">
        <v>39</v>
      </c>
    </row>
    <row r="440" spans="1:7">
      <c r="A440" s="14">
        <v>11</v>
      </c>
      <c r="B440" s="6" t="s">
        <v>15</v>
      </c>
      <c r="C440" s="1" t="s">
        <v>16</v>
      </c>
      <c r="D440" s="1">
        <v>2</v>
      </c>
      <c r="E440" s="23">
        <v>3</v>
      </c>
      <c r="F440" s="23">
        <v>6</v>
      </c>
      <c r="G440" s="4" t="s">
        <v>33</v>
      </c>
    </row>
    <row r="441" spans="1:7">
      <c r="A441" s="14">
        <v>12</v>
      </c>
      <c r="B441" s="6" t="s">
        <v>132</v>
      </c>
      <c r="C441" s="1" t="s">
        <v>16</v>
      </c>
      <c r="D441" s="1">
        <v>1</v>
      </c>
      <c r="E441" s="23">
        <v>3</v>
      </c>
      <c r="F441" s="23">
        <v>3</v>
      </c>
      <c r="G441" s="4" t="s">
        <v>31</v>
      </c>
    </row>
    <row r="442" spans="1:7">
      <c r="A442" s="14">
        <v>13</v>
      </c>
      <c r="B442" s="6" t="s">
        <v>40</v>
      </c>
      <c r="C442" s="1" t="s">
        <v>26</v>
      </c>
      <c r="D442" s="1">
        <v>1</v>
      </c>
      <c r="E442" s="23">
        <v>1.2</v>
      </c>
      <c r="F442" s="23">
        <v>1.2</v>
      </c>
      <c r="G442" s="4" t="s">
        <v>31</v>
      </c>
    </row>
    <row r="443" spans="1:7">
      <c r="A443" s="14">
        <v>14</v>
      </c>
      <c r="B443" s="6" t="s">
        <v>42</v>
      </c>
      <c r="C443" s="1" t="s">
        <v>26</v>
      </c>
      <c r="D443" s="1">
        <v>2</v>
      </c>
      <c r="E443" s="23">
        <v>2</v>
      </c>
      <c r="F443" s="23">
        <v>4</v>
      </c>
      <c r="G443" s="4" t="s">
        <v>31</v>
      </c>
    </row>
    <row r="444" spans="1:7">
      <c r="A444" s="14">
        <v>15</v>
      </c>
      <c r="B444" s="6" t="s">
        <v>133</v>
      </c>
      <c r="C444" s="1" t="s">
        <v>26</v>
      </c>
      <c r="D444" s="1">
        <v>2</v>
      </c>
      <c r="E444" s="23">
        <v>0.4</v>
      </c>
      <c r="F444" s="23">
        <v>0.8</v>
      </c>
      <c r="G444" s="4" t="s">
        <v>31</v>
      </c>
    </row>
    <row r="445" spans="1:7">
      <c r="A445" s="14">
        <v>16</v>
      </c>
      <c r="B445" s="6"/>
      <c r="C445" s="1"/>
      <c r="D445" s="1"/>
      <c r="E445" s="23"/>
      <c r="F445" s="23"/>
      <c r="G445" s="4"/>
    </row>
    <row r="446" spans="1:7">
      <c r="A446" s="14">
        <v>17</v>
      </c>
      <c r="B446" s="6"/>
      <c r="C446" s="1"/>
      <c r="D446" s="1"/>
      <c r="E446" s="23"/>
      <c r="F446" s="23"/>
      <c r="G446" s="4"/>
    </row>
    <row r="447" spans="1:7" ht="18.75">
      <c r="A447" s="52" t="s">
        <v>7</v>
      </c>
      <c r="B447" s="52"/>
      <c r="C447" s="53" t="s">
        <v>134</v>
      </c>
      <c r="D447" s="54"/>
      <c r="E447" s="54"/>
      <c r="F447" s="54"/>
      <c r="G447" s="55"/>
    </row>
    <row r="448" spans="1:7" ht="18.75">
      <c r="A448" s="52" t="s">
        <v>8</v>
      </c>
      <c r="B448" s="52"/>
      <c r="C448" s="58" t="s">
        <v>135</v>
      </c>
      <c r="D448" s="58"/>
      <c r="E448" s="58"/>
      <c r="F448" s="58"/>
      <c r="G448" s="58"/>
    </row>
    <row r="449" spans="1:7">
      <c r="E449" s="24"/>
      <c r="G449" s="9"/>
    </row>
    <row r="450" spans="1:7">
      <c r="E450" s="24"/>
      <c r="F450" s="59" t="s">
        <v>9</v>
      </c>
      <c r="G450" s="59" t="s">
        <v>9</v>
      </c>
    </row>
    <row r="461" spans="1:7" ht="32.25" customHeight="1">
      <c r="A461" s="56" t="s">
        <v>79</v>
      </c>
      <c r="B461" s="56"/>
      <c r="C461" s="56"/>
      <c r="D461" s="56"/>
      <c r="E461" s="56"/>
      <c r="F461" s="56"/>
      <c r="G461" s="56"/>
    </row>
    <row r="462" spans="1:7" ht="15.75">
      <c r="A462" s="57" t="s">
        <v>136</v>
      </c>
      <c r="B462" s="57"/>
      <c r="C462" s="57"/>
      <c r="D462" s="57"/>
      <c r="E462" s="57"/>
      <c r="F462" s="57"/>
      <c r="G462" s="11"/>
    </row>
    <row r="463" spans="1:7" ht="18.75">
      <c r="A463" s="13" t="s">
        <v>0</v>
      </c>
      <c r="B463" s="12" t="s">
        <v>1</v>
      </c>
      <c r="C463" s="13" t="s">
        <v>2</v>
      </c>
      <c r="D463" s="13" t="s">
        <v>3</v>
      </c>
      <c r="E463" s="22" t="s">
        <v>4</v>
      </c>
      <c r="F463" s="22" t="s">
        <v>5</v>
      </c>
      <c r="G463" s="13" t="s">
        <v>6</v>
      </c>
    </row>
    <row r="464" spans="1:7">
      <c r="A464" s="14">
        <v>1</v>
      </c>
      <c r="B464" s="6" t="s">
        <v>10</v>
      </c>
      <c r="C464" s="1" t="s">
        <v>11</v>
      </c>
      <c r="D464" s="1">
        <v>1</v>
      </c>
      <c r="E464" s="32">
        <v>23</v>
      </c>
      <c r="F464" s="23">
        <f t="shared" ref="F464:F469" si="9">E464*D464</f>
        <v>23</v>
      </c>
      <c r="G464" s="4"/>
    </row>
    <row r="465" spans="1:7">
      <c r="A465" s="14">
        <v>2</v>
      </c>
      <c r="B465" s="6" t="s">
        <v>21</v>
      </c>
      <c r="C465" s="1" t="s">
        <v>22</v>
      </c>
      <c r="D465" s="1">
        <v>1</v>
      </c>
      <c r="E465" s="32">
        <v>12</v>
      </c>
      <c r="F465" s="23">
        <f t="shared" si="9"/>
        <v>12</v>
      </c>
      <c r="G465" s="4"/>
    </row>
    <row r="466" spans="1:7">
      <c r="A466" s="14">
        <v>3</v>
      </c>
      <c r="B466" s="6" t="s">
        <v>23</v>
      </c>
      <c r="C466" s="1" t="s">
        <v>24</v>
      </c>
      <c r="D466" s="1">
        <v>1</v>
      </c>
      <c r="E466" s="32">
        <v>38</v>
      </c>
      <c r="F466" s="23">
        <f t="shared" si="9"/>
        <v>38</v>
      </c>
      <c r="G466" s="19"/>
    </row>
    <row r="467" spans="1:7">
      <c r="A467" s="14">
        <v>4</v>
      </c>
      <c r="B467" s="6" t="s">
        <v>25</v>
      </c>
      <c r="C467" s="1" t="s">
        <v>26</v>
      </c>
      <c r="D467" s="1">
        <v>5</v>
      </c>
      <c r="E467" s="23">
        <v>0.75</v>
      </c>
      <c r="F467" s="23">
        <f t="shared" si="9"/>
        <v>3.75</v>
      </c>
      <c r="G467" s="19"/>
    </row>
    <row r="468" spans="1:7">
      <c r="A468" s="14">
        <v>5</v>
      </c>
      <c r="B468" s="6" t="s">
        <v>15</v>
      </c>
      <c r="C468" s="1" t="s">
        <v>16</v>
      </c>
      <c r="D468" s="1">
        <v>2</v>
      </c>
      <c r="E468" s="23">
        <v>3.8</v>
      </c>
      <c r="F468" s="23">
        <f t="shared" si="9"/>
        <v>7.6</v>
      </c>
      <c r="G468" s="4"/>
    </row>
    <row r="469" spans="1:7">
      <c r="A469" s="14">
        <v>6</v>
      </c>
      <c r="B469" s="6" t="s">
        <v>17</v>
      </c>
      <c r="C469" s="1" t="s">
        <v>16</v>
      </c>
      <c r="D469" s="1">
        <v>2</v>
      </c>
      <c r="E469" s="23">
        <v>3.8</v>
      </c>
      <c r="F469" s="23">
        <f t="shared" si="9"/>
        <v>7.6</v>
      </c>
      <c r="G469" s="4"/>
    </row>
    <row r="470" spans="1:7">
      <c r="A470" s="14">
        <v>7</v>
      </c>
      <c r="B470" s="6" t="s">
        <v>27</v>
      </c>
      <c r="C470" s="1" t="s">
        <v>16</v>
      </c>
      <c r="D470" s="1">
        <v>4</v>
      </c>
      <c r="E470" s="23">
        <v>4</v>
      </c>
      <c r="F470" s="23">
        <f>D470*E470</f>
        <v>16</v>
      </c>
      <c r="G470" s="4"/>
    </row>
    <row r="471" spans="1:7">
      <c r="A471" s="14">
        <v>8</v>
      </c>
      <c r="B471" s="5" t="s">
        <v>28</v>
      </c>
      <c r="C471" s="1" t="s">
        <v>24</v>
      </c>
      <c r="D471" s="1">
        <v>1</v>
      </c>
      <c r="E471" s="32">
        <v>16.600000000000001</v>
      </c>
      <c r="F471" s="23">
        <v>16.600000000000001</v>
      </c>
      <c r="G471" s="4" t="s">
        <v>93</v>
      </c>
    </row>
    <row r="472" spans="1:7" ht="15.75">
      <c r="A472" s="14">
        <v>9</v>
      </c>
      <c r="B472" s="5"/>
      <c r="C472" s="1"/>
      <c r="D472" s="1"/>
      <c r="E472" s="23"/>
      <c r="F472" s="23"/>
      <c r="G472" s="16"/>
    </row>
    <row r="473" spans="1:7" ht="15.75">
      <c r="A473" s="14">
        <v>10</v>
      </c>
      <c r="B473" s="5"/>
      <c r="C473" s="1"/>
      <c r="D473" s="1"/>
      <c r="E473" s="23"/>
      <c r="F473" s="23"/>
      <c r="G473" s="16"/>
    </row>
    <row r="474" spans="1:7" ht="18.75">
      <c r="A474" s="52" t="s">
        <v>7</v>
      </c>
      <c r="B474" s="52"/>
      <c r="C474" s="53" t="s">
        <v>137</v>
      </c>
      <c r="D474" s="54"/>
      <c r="E474" s="54"/>
      <c r="F474" s="54"/>
      <c r="G474" s="55"/>
    </row>
    <row r="475" spans="1:7" ht="18.75">
      <c r="A475" s="52" t="s">
        <v>8</v>
      </c>
      <c r="B475" s="52"/>
      <c r="C475" s="58" t="s">
        <v>138</v>
      </c>
      <c r="D475" s="58"/>
      <c r="E475" s="58"/>
      <c r="F475" s="58"/>
      <c r="G475" s="58"/>
    </row>
    <row r="476" spans="1:7">
      <c r="E476" s="24"/>
      <c r="G476" s="9"/>
    </row>
    <row r="477" spans="1:7">
      <c r="E477" s="24"/>
      <c r="F477" s="59" t="s">
        <v>9</v>
      </c>
      <c r="G477" s="59" t="s">
        <v>9</v>
      </c>
    </row>
    <row r="490" spans="1:7" ht="31.5">
      <c r="A490" s="56" t="s">
        <v>79</v>
      </c>
      <c r="B490" s="56"/>
      <c r="C490" s="56"/>
      <c r="D490" s="56"/>
      <c r="E490" s="56"/>
      <c r="F490" s="56"/>
      <c r="G490" s="56"/>
    </row>
    <row r="491" spans="1:7" ht="15.75">
      <c r="A491" s="57" t="s">
        <v>139</v>
      </c>
      <c r="B491" s="57"/>
      <c r="C491" s="57"/>
      <c r="D491" s="57"/>
      <c r="E491" s="57"/>
      <c r="F491" s="57"/>
      <c r="G491" s="11"/>
    </row>
    <row r="492" spans="1:7" ht="18.75">
      <c r="A492" s="13" t="s">
        <v>0</v>
      </c>
      <c r="B492" s="12" t="s">
        <v>1</v>
      </c>
      <c r="C492" s="13" t="s">
        <v>2</v>
      </c>
      <c r="D492" s="13" t="s">
        <v>3</v>
      </c>
      <c r="E492" s="22" t="s">
        <v>4</v>
      </c>
      <c r="F492" s="22" t="s">
        <v>5</v>
      </c>
      <c r="G492" s="13" t="s">
        <v>6</v>
      </c>
    </row>
    <row r="493" spans="1:7">
      <c r="A493" s="14">
        <v>1</v>
      </c>
      <c r="B493" s="6" t="s">
        <v>15</v>
      </c>
      <c r="C493" s="1" t="s">
        <v>16</v>
      </c>
      <c r="D493" s="1">
        <v>2</v>
      </c>
      <c r="E493" s="23">
        <v>3.8</v>
      </c>
      <c r="F493" s="23">
        <f>E493*D493</f>
        <v>7.6</v>
      </c>
      <c r="G493" s="4"/>
    </row>
    <row r="494" spans="1:7">
      <c r="A494" s="14">
        <v>2</v>
      </c>
      <c r="B494" s="6" t="s">
        <v>17</v>
      </c>
      <c r="C494" s="1" t="s">
        <v>16</v>
      </c>
      <c r="D494" s="1">
        <v>2</v>
      </c>
      <c r="E494" s="23">
        <v>3.8</v>
      </c>
      <c r="F494" s="23">
        <f>E494*D494</f>
        <v>7.6</v>
      </c>
      <c r="G494" s="4"/>
    </row>
    <row r="495" spans="1:7">
      <c r="A495" s="14">
        <v>3</v>
      </c>
      <c r="B495" s="6" t="s">
        <v>27</v>
      </c>
      <c r="C495" s="1" t="s">
        <v>16</v>
      </c>
      <c r="D495" s="1">
        <v>4</v>
      </c>
      <c r="E495" s="23">
        <v>4</v>
      </c>
      <c r="F495" s="23">
        <f>D495*E495</f>
        <v>16</v>
      </c>
      <c r="G495" s="19"/>
    </row>
    <row r="496" spans="1:7">
      <c r="A496" s="14">
        <v>4</v>
      </c>
      <c r="B496" s="6" t="s">
        <v>15</v>
      </c>
      <c r="C496" s="1" t="s">
        <v>16</v>
      </c>
      <c r="D496" s="1">
        <v>2</v>
      </c>
      <c r="E496" s="23">
        <v>3</v>
      </c>
      <c r="F496" s="23">
        <v>6</v>
      </c>
      <c r="G496" s="4" t="s">
        <v>33</v>
      </c>
    </row>
    <row r="497" spans="1:7">
      <c r="A497" s="14">
        <v>5</v>
      </c>
      <c r="B497" s="6" t="s">
        <v>27</v>
      </c>
      <c r="C497" s="1" t="s">
        <v>16</v>
      </c>
      <c r="D497" s="1">
        <v>2</v>
      </c>
      <c r="E497" s="23">
        <v>4.5999999999999996</v>
      </c>
      <c r="F497" s="23">
        <v>9.1999999999999993</v>
      </c>
      <c r="G497" s="4" t="s">
        <v>31</v>
      </c>
    </row>
    <row r="498" spans="1:7">
      <c r="A498" s="14">
        <v>6</v>
      </c>
      <c r="B498" s="6"/>
      <c r="C498" s="1"/>
      <c r="D498" s="1"/>
      <c r="E498" s="23"/>
      <c r="F498" s="23"/>
      <c r="G498" s="4"/>
    </row>
    <row r="499" spans="1:7">
      <c r="A499" s="14">
        <v>7</v>
      </c>
      <c r="B499" s="6"/>
      <c r="C499" s="1"/>
      <c r="D499" s="1"/>
      <c r="E499" s="23"/>
      <c r="F499" s="23"/>
      <c r="G499" s="4"/>
    </row>
    <row r="500" spans="1:7" ht="18.75">
      <c r="A500" s="52" t="s">
        <v>7</v>
      </c>
      <c r="B500" s="52"/>
      <c r="C500" s="53" t="s">
        <v>140</v>
      </c>
      <c r="D500" s="54"/>
      <c r="E500" s="54"/>
      <c r="F500" s="54"/>
      <c r="G500" s="55"/>
    </row>
    <row r="501" spans="1:7" ht="18.75">
      <c r="A501" s="52" t="s">
        <v>8</v>
      </c>
      <c r="B501" s="52"/>
      <c r="C501" s="58" t="s">
        <v>141</v>
      </c>
      <c r="D501" s="58"/>
      <c r="E501" s="58"/>
      <c r="F501" s="58"/>
      <c r="G501" s="58"/>
    </row>
    <row r="502" spans="1:7">
      <c r="E502" s="24"/>
      <c r="G502" s="9"/>
    </row>
    <row r="503" spans="1:7">
      <c r="E503" s="24"/>
      <c r="F503" s="59" t="s">
        <v>9</v>
      </c>
      <c r="G503" s="59" t="s">
        <v>9</v>
      </c>
    </row>
    <row r="504" spans="1:7">
      <c r="E504" s="24"/>
      <c r="F504" s="45"/>
      <c r="G504" s="40"/>
    </row>
    <row r="505" spans="1:7">
      <c r="E505" s="24"/>
      <c r="F505" s="45"/>
      <c r="G505" s="40"/>
    </row>
    <row r="506" spans="1:7">
      <c r="E506" s="24"/>
      <c r="F506" s="45"/>
      <c r="G506" s="40"/>
    </row>
    <row r="507" spans="1:7" ht="31.5">
      <c r="A507" s="56" t="s">
        <v>79</v>
      </c>
      <c r="B507" s="56"/>
      <c r="C507" s="56"/>
      <c r="D507" s="56"/>
      <c r="E507" s="56"/>
      <c r="F507" s="56"/>
      <c r="G507" s="56"/>
    </row>
    <row r="508" spans="1:7" ht="15.75">
      <c r="A508" s="57" t="s">
        <v>142</v>
      </c>
      <c r="B508" s="57"/>
      <c r="C508" s="57"/>
      <c r="D508" s="57"/>
      <c r="E508" s="57"/>
      <c r="F508" s="57"/>
      <c r="G508" s="11"/>
    </row>
    <row r="509" spans="1:7" ht="18.75">
      <c r="A509" s="13" t="s">
        <v>0</v>
      </c>
      <c r="B509" s="12" t="s">
        <v>1</v>
      </c>
      <c r="C509" s="13" t="s">
        <v>2</v>
      </c>
      <c r="D509" s="13" t="s">
        <v>3</v>
      </c>
      <c r="E509" s="22" t="s">
        <v>4</v>
      </c>
      <c r="F509" s="22" t="s">
        <v>5</v>
      </c>
      <c r="G509" s="13" t="s">
        <v>6</v>
      </c>
    </row>
    <row r="510" spans="1:7">
      <c r="A510" s="14">
        <v>1</v>
      </c>
      <c r="B510" s="6" t="s">
        <v>15</v>
      </c>
      <c r="C510" s="1" t="s">
        <v>16</v>
      </c>
      <c r="D510" s="1">
        <v>2</v>
      </c>
      <c r="E510" s="23">
        <v>3.8</v>
      </c>
      <c r="F510" s="23">
        <f>E510*D510</f>
        <v>7.6</v>
      </c>
      <c r="G510" s="4"/>
    </row>
    <row r="511" spans="1:7">
      <c r="A511" s="14">
        <v>2</v>
      </c>
      <c r="B511" s="6" t="s">
        <v>17</v>
      </c>
      <c r="C511" s="1" t="s">
        <v>16</v>
      </c>
      <c r="D511" s="1">
        <v>2</v>
      </c>
      <c r="E511" s="23">
        <v>3.8</v>
      </c>
      <c r="F511" s="23">
        <f>E511*D511</f>
        <v>7.6</v>
      </c>
      <c r="G511" s="4"/>
    </row>
    <row r="512" spans="1:7">
      <c r="A512" s="14">
        <v>3</v>
      </c>
      <c r="B512" s="6" t="s">
        <v>27</v>
      </c>
      <c r="C512" s="1" t="s">
        <v>16</v>
      </c>
      <c r="D512" s="1">
        <v>4</v>
      </c>
      <c r="E512" s="23">
        <v>4</v>
      </c>
      <c r="F512" s="23">
        <f>D512*E512</f>
        <v>16</v>
      </c>
      <c r="G512" s="19"/>
    </row>
    <row r="513" spans="1:7">
      <c r="A513" s="14">
        <v>4</v>
      </c>
      <c r="B513" s="6"/>
      <c r="C513" s="1"/>
      <c r="D513" s="1"/>
      <c r="E513" s="23"/>
      <c r="F513" s="23"/>
      <c r="G513" s="19"/>
    </row>
    <row r="514" spans="1:7" ht="18.75">
      <c r="A514" s="52" t="s">
        <v>7</v>
      </c>
      <c r="B514" s="52"/>
      <c r="C514" s="53" t="s">
        <v>37</v>
      </c>
      <c r="D514" s="54"/>
      <c r="E514" s="54"/>
      <c r="F514" s="54"/>
      <c r="G514" s="55"/>
    </row>
    <row r="515" spans="1:7" ht="18.75">
      <c r="A515" s="52" t="s">
        <v>8</v>
      </c>
      <c r="B515" s="52"/>
      <c r="C515" s="58" t="s">
        <v>18</v>
      </c>
      <c r="D515" s="58"/>
      <c r="E515" s="58"/>
      <c r="F515" s="58"/>
      <c r="G515" s="58"/>
    </row>
    <row r="516" spans="1:7">
      <c r="E516" s="24"/>
      <c r="G516" s="9"/>
    </row>
    <row r="517" spans="1:7">
      <c r="E517" s="24"/>
      <c r="F517" s="59" t="s">
        <v>9</v>
      </c>
      <c r="G517" s="59"/>
    </row>
    <row r="518" spans="1:7">
      <c r="E518" s="24"/>
      <c r="F518" s="45"/>
      <c r="G518" s="40"/>
    </row>
    <row r="519" spans="1:7" ht="31.5">
      <c r="A519" s="56" t="s">
        <v>79</v>
      </c>
      <c r="B519" s="56"/>
      <c r="C519" s="56"/>
      <c r="D519" s="56"/>
      <c r="E519" s="56"/>
      <c r="F519" s="56"/>
      <c r="G519" s="56"/>
    </row>
    <row r="520" spans="1:7" ht="15.75">
      <c r="A520" s="57" t="s">
        <v>143</v>
      </c>
      <c r="B520" s="57"/>
      <c r="C520" s="57"/>
      <c r="D520" s="57"/>
      <c r="E520" s="57"/>
      <c r="F520" s="57"/>
      <c r="G520" s="11"/>
    </row>
    <row r="521" spans="1:7" ht="18.75">
      <c r="A521" s="13" t="s">
        <v>0</v>
      </c>
      <c r="B521" s="12" t="s">
        <v>1</v>
      </c>
      <c r="C521" s="13" t="s">
        <v>2</v>
      </c>
      <c r="D521" s="13" t="s">
        <v>3</v>
      </c>
      <c r="E521" s="22" t="s">
        <v>4</v>
      </c>
      <c r="F521" s="22" t="s">
        <v>5</v>
      </c>
      <c r="G521" s="13" t="s">
        <v>6</v>
      </c>
    </row>
    <row r="522" spans="1:7">
      <c r="A522" s="14">
        <v>1</v>
      </c>
      <c r="B522" s="6" t="s">
        <v>10</v>
      </c>
      <c r="C522" s="1" t="s">
        <v>11</v>
      </c>
      <c r="D522" s="1">
        <v>1</v>
      </c>
      <c r="E522" s="32">
        <v>23</v>
      </c>
      <c r="F522" s="23">
        <f t="shared" ref="F522:F527" si="10">E522*D522</f>
        <v>23</v>
      </c>
      <c r="G522" s="4"/>
    </row>
    <row r="523" spans="1:7">
      <c r="A523" s="14">
        <v>2</v>
      </c>
      <c r="B523" s="6" t="s">
        <v>21</v>
      </c>
      <c r="C523" s="1" t="s">
        <v>22</v>
      </c>
      <c r="D523" s="1">
        <v>1</v>
      </c>
      <c r="E523" s="32">
        <v>12</v>
      </c>
      <c r="F523" s="23">
        <f t="shared" si="10"/>
        <v>12</v>
      </c>
      <c r="G523" s="4"/>
    </row>
    <row r="524" spans="1:7">
      <c r="A524" s="14">
        <v>3</v>
      </c>
      <c r="B524" s="6" t="s">
        <v>23</v>
      </c>
      <c r="C524" s="1" t="s">
        <v>24</v>
      </c>
      <c r="D524" s="1">
        <v>1</v>
      </c>
      <c r="E524" s="32">
        <v>38</v>
      </c>
      <c r="F524" s="23">
        <f t="shared" si="10"/>
        <v>38</v>
      </c>
      <c r="G524" s="19"/>
    </row>
    <row r="525" spans="1:7">
      <c r="A525" s="14">
        <v>4</v>
      </c>
      <c r="B525" s="6" t="s">
        <v>25</v>
      </c>
      <c r="C525" s="1" t="s">
        <v>26</v>
      </c>
      <c r="D525" s="1">
        <v>5</v>
      </c>
      <c r="E525" s="23">
        <v>0.75</v>
      </c>
      <c r="F525" s="23">
        <f t="shared" si="10"/>
        <v>3.75</v>
      </c>
      <c r="G525" s="19"/>
    </row>
    <row r="526" spans="1:7">
      <c r="A526" s="14">
        <v>5</v>
      </c>
      <c r="B526" s="6" t="s">
        <v>15</v>
      </c>
      <c r="C526" s="1" t="s">
        <v>16</v>
      </c>
      <c r="D526" s="1">
        <v>2</v>
      </c>
      <c r="E526" s="23">
        <v>3.8</v>
      </c>
      <c r="F526" s="23">
        <f t="shared" si="10"/>
        <v>7.6</v>
      </c>
      <c r="G526" s="4"/>
    </row>
    <row r="527" spans="1:7">
      <c r="A527" s="14">
        <v>6</v>
      </c>
      <c r="B527" s="6" t="s">
        <v>17</v>
      </c>
      <c r="C527" s="1" t="s">
        <v>16</v>
      </c>
      <c r="D527" s="1">
        <v>2</v>
      </c>
      <c r="E527" s="23">
        <v>3.8</v>
      </c>
      <c r="F527" s="23">
        <f t="shared" si="10"/>
        <v>7.6</v>
      </c>
      <c r="G527" s="4"/>
    </row>
    <row r="528" spans="1:7">
      <c r="A528" s="14">
        <v>7</v>
      </c>
      <c r="B528" s="6" t="s">
        <v>27</v>
      </c>
      <c r="C528" s="1" t="s">
        <v>16</v>
      </c>
      <c r="D528" s="1">
        <v>4</v>
      </c>
      <c r="E528" s="23">
        <v>4</v>
      </c>
      <c r="F528" s="23">
        <f>D528*E528</f>
        <v>16</v>
      </c>
      <c r="G528" s="4"/>
    </row>
    <row r="529" spans="1:7">
      <c r="A529" s="14">
        <v>8</v>
      </c>
      <c r="B529" s="35" t="s">
        <v>19</v>
      </c>
      <c r="C529" s="1" t="s">
        <v>20</v>
      </c>
      <c r="D529" s="1">
        <v>1</v>
      </c>
      <c r="E529" s="23">
        <v>165</v>
      </c>
      <c r="F529" s="36">
        <v>165</v>
      </c>
      <c r="G529" s="4"/>
    </row>
    <row r="530" spans="1:7">
      <c r="A530" s="14">
        <v>9</v>
      </c>
      <c r="B530" s="6" t="s">
        <v>86</v>
      </c>
      <c r="C530" s="1" t="s">
        <v>24</v>
      </c>
      <c r="D530" s="1">
        <v>1</v>
      </c>
      <c r="E530" s="32">
        <v>27.2</v>
      </c>
      <c r="F530" s="23">
        <v>27.2</v>
      </c>
      <c r="G530" s="4" t="s">
        <v>39</v>
      </c>
    </row>
    <row r="531" spans="1:7">
      <c r="A531" s="14">
        <v>10</v>
      </c>
      <c r="B531" s="6" t="s">
        <v>38</v>
      </c>
      <c r="C531" s="1" t="s">
        <v>24</v>
      </c>
      <c r="D531" s="1">
        <v>1</v>
      </c>
      <c r="E531" s="23">
        <v>26.3</v>
      </c>
      <c r="F531" s="23">
        <v>26.3</v>
      </c>
      <c r="G531" s="4" t="s">
        <v>32</v>
      </c>
    </row>
    <row r="532" spans="1:7">
      <c r="A532" s="14">
        <v>11</v>
      </c>
      <c r="B532" s="6"/>
      <c r="C532" s="1"/>
      <c r="D532" s="1"/>
      <c r="E532" s="23"/>
      <c r="F532" s="23"/>
      <c r="G532" s="4"/>
    </row>
    <row r="533" spans="1:7">
      <c r="A533" s="14">
        <v>12</v>
      </c>
      <c r="B533" s="46"/>
      <c r="C533" s="1"/>
      <c r="D533" s="1"/>
      <c r="E533" s="23"/>
      <c r="F533" s="23"/>
      <c r="G533" s="31"/>
    </row>
    <row r="534" spans="1:7">
      <c r="A534" s="14">
        <v>13</v>
      </c>
      <c r="B534" s="46"/>
      <c r="C534" s="1"/>
      <c r="D534" s="1"/>
      <c r="E534" s="23"/>
      <c r="F534" s="23"/>
      <c r="G534" s="31"/>
    </row>
    <row r="535" spans="1:7" ht="18.75">
      <c r="A535" s="52" t="s">
        <v>7</v>
      </c>
      <c r="B535" s="52"/>
      <c r="C535" s="65" t="s">
        <v>45</v>
      </c>
      <c r="D535" s="66"/>
      <c r="E535" s="66"/>
      <c r="F535" s="66"/>
      <c r="G535" s="55"/>
    </row>
    <row r="536" spans="1:7" ht="18.75">
      <c r="A536" s="52" t="s">
        <v>8</v>
      </c>
      <c r="B536" s="52"/>
      <c r="C536" s="58" t="s">
        <v>46</v>
      </c>
      <c r="D536" s="58"/>
      <c r="E536" s="58"/>
      <c r="F536" s="58"/>
      <c r="G536" s="58"/>
    </row>
    <row r="537" spans="1:7">
      <c r="E537" s="24"/>
      <c r="G537" s="9"/>
    </row>
    <row r="538" spans="1:7">
      <c r="E538" s="24"/>
      <c r="F538" s="59" t="s">
        <v>9</v>
      </c>
      <c r="G538" s="59" t="s">
        <v>9</v>
      </c>
    </row>
    <row r="539" spans="1:7">
      <c r="E539" s="24"/>
      <c r="F539" s="45"/>
      <c r="G539" s="40"/>
    </row>
    <row r="540" spans="1:7">
      <c r="E540" s="24"/>
      <c r="F540" s="45"/>
      <c r="G540" s="40"/>
    </row>
    <row r="541" spans="1:7">
      <c r="E541" s="24"/>
      <c r="F541" s="45"/>
      <c r="G541" s="40"/>
    </row>
    <row r="542" spans="1:7">
      <c r="E542" s="24"/>
      <c r="F542" s="45"/>
      <c r="G542" s="40"/>
    </row>
    <row r="543" spans="1:7">
      <c r="E543" s="24"/>
      <c r="F543" s="45"/>
      <c r="G543" s="40"/>
    </row>
    <row r="544" spans="1:7">
      <c r="E544" s="24"/>
      <c r="F544" s="45"/>
      <c r="G544" s="40"/>
    </row>
    <row r="545" spans="1:7">
      <c r="E545" s="24"/>
      <c r="F545" s="45"/>
      <c r="G545" s="40"/>
    </row>
    <row r="546" spans="1:7">
      <c r="E546" s="24"/>
      <c r="F546" s="45"/>
      <c r="G546" s="40"/>
    </row>
    <row r="547" spans="1:7">
      <c r="E547" s="24"/>
      <c r="F547" s="45"/>
      <c r="G547" s="40"/>
    </row>
    <row r="548" spans="1:7">
      <c r="E548" s="24"/>
      <c r="F548" s="45"/>
      <c r="G548" s="40"/>
    </row>
    <row r="549" spans="1:7">
      <c r="E549" s="24"/>
      <c r="F549" s="45"/>
      <c r="G549" s="40"/>
    </row>
    <row r="551" spans="1:7" ht="31.5">
      <c r="A551" s="56" t="s">
        <v>79</v>
      </c>
      <c r="B551" s="56"/>
      <c r="C551" s="56"/>
      <c r="D551" s="56"/>
      <c r="E551" s="56"/>
      <c r="F551" s="56"/>
      <c r="G551" s="56"/>
    </row>
    <row r="552" spans="1:7">
      <c r="A552" s="67" t="s">
        <v>144</v>
      </c>
      <c r="B552" s="67"/>
      <c r="C552" s="67"/>
      <c r="D552" s="67"/>
      <c r="E552" s="67"/>
      <c r="F552" s="67"/>
      <c r="G552" s="67"/>
    </row>
    <row r="553" spans="1:7" ht="18.75">
      <c r="A553" s="13" t="s">
        <v>0</v>
      </c>
      <c r="B553" s="12" t="s">
        <v>1</v>
      </c>
      <c r="C553" s="13" t="s">
        <v>2</v>
      </c>
      <c r="D553" s="13" t="s">
        <v>3</v>
      </c>
      <c r="E553" s="22" t="s">
        <v>4</v>
      </c>
      <c r="F553" s="22" t="s">
        <v>5</v>
      </c>
      <c r="G553" s="13" t="s">
        <v>6</v>
      </c>
    </row>
    <row r="554" spans="1:7">
      <c r="A554" s="14">
        <v>1</v>
      </c>
      <c r="B554" s="2" t="s">
        <v>10</v>
      </c>
      <c r="C554" s="3" t="s">
        <v>11</v>
      </c>
      <c r="D554" s="1">
        <v>1</v>
      </c>
      <c r="E554" s="23">
        <v>23</v>
      </c>
      <c r="F554" s="23">
        <f>E554*D554</f>
        <v>23</v>
      </c>
      <c r="G554" s="4"/>
    </row>
    <row r="555" spans="1:7">
      <c r="A555" s="14">
        <v>2</v>
      </c>
      <c r="B555" s="2" t="s">
        <v>12</v>
      </c>
      <c r="C555" s="3" t="s">
        <v>13</v>
      </c>
      <c r="D555" s="1">
        <v>1</v>
      </c>
      <c r="E555" s="23">
        <v>12</v>
      </c>
      <c r="F555" s="23">
        <v>12</v>
      </c>
      <c r="G555" s="4"/>
    </row>
    <row r="556" spans="1:7">
      <c r="A556" s="14">
        <v>3</v>
      </c>
      <c r="B556" s="2"/>
      <c r="C556" s="3"/>
      <c r="D556" s="1"/>
      <c r="E556" s="23"/>
      <c r="F556" s="23"/>
      <c r="G556" s="19"/>
    </row>
    <row r="557" spans="1:7">
      <c r="A557" s="14">
        <v>4</v>
      </c>
      <c r="B557" s="2"/>
      <c r="C557" s="3"/>
      <c r="D557" s="1"/>
      <c r="E557" s="23"/>
      <c r="F557" s="23"/>
      <c r="G557" s="19"/>
    </row>
    <row r="558" spans="1:7">
      <c r="A558" s="14">
        <v>5</v>
      </c>
      <c r="B558" s="6"/>
      <c r="C558" s="1"/>
      <c r="D558" s="1"/>
      <c r="E558" s="23"/>
      <c r="F558" s="23"/>
      <c r="G558" s="4"/>
    </row>
    <row r="559" spans="1:7" ht="18.75">
      <c r="A559" s="52" t="s">
        <v>7</v>
      </c>
      <c r="B559" s="52"/>
      <c r="C559" s="53" t="s">
        <v>14</v>
      </c>
      <c r="D559" s="54"/>
      <c r="E559" s="54"/>
      <c r="F559" s="54"/>
      <c r="G559" s="55"/>
    </row>
    <row r="560" spans="1:7" ht="18.75">
      <c r="A560" s="52" t="s">
        <v>8</v>
      </c>
      <c r="B560" s="52"/>
      <c r="C560" s="58" t="s">
        <v>36</v>
      </c>
      <c r="D560" s="58"/>
      <c r="E560" s="58"/>
      <c r="F560" s="58"/>
      <c r="G560" s="58"/>
    </row>
    <row r="561" spans="1:7">
      <c r="E561" s="24"/>
      <c r="G561" s="9"/>
    </row>
    <row r="562" spans="1:7">
      <c r="E562" s="24"/>
      <c r="F562" s="59" t="s">
        <v>9</v>
      </c>
      <c r="G562" s="59" t="s">
        <v>9</v>
      </c>
    </row>
    <row r="563" spans="1:7">
      <c r="E563" s="24"/>
      <c r="F563" s="45"/>
      <c r="G563" s="40"/>
    </row>
    <row r="564" spans="1:7">
      <c r="E564" s="24"/>
      <c r="F564" s="45"/>
      <c r="G564" s="40"/>
    </row>
    <row r="565" spans="1:7" ht="31.5">
      <c r="A565" s="56" t="s">
        <v>79</v>
      </c>
      <c r="B565" s="56"/>
      <c r="C565" s="56"/>
      <c r="D565" s="56"/>
      <c r="E565" s="56"/>
      <c r="F565" s="56"/>
      <c r="G565" s="56"/>
    </row>
    <row r="566" spans="1:7">
      <c r="A566" s="67" t="s">
        <v>145</v>
      </c>
      <c r="B566" s="67"/>
      <c r="C566" s="67"/>
      <c r="D566" s="67"/>
      <c r="E566" s="67"/>
      <c r="F566" s="67"/>
      <c r="G566" s="67"/>
    </row>
    <row r="567" spans="1:7" ht="18.75">
      <c r="A567" s="13" t="s">
        <v>0</v>
      </c>
      <c r="B567" s="12" t="s">
        <v>1</v>
      </c>
      <c r="C567" s="13" t="s">
        <v>2</v>
      </c>
      <c r="D567" s="13" t="s">
        <v>3</v>
      </c>
      <c r="E567" s="22" t="s">
        <v>4</v>
      </c>
      <c r="F567" s="22" t="s">
        <v>5</v>
      </c>
      <c r="G567" s="13" t="s">
        <v>6</v>
      </c>
    </row>
    <row r="568" spans="1:7">
      <c r="A568" s="14">
        <v>1</v>
      </c>
      <c r="B568" s="2" t="s">
        <v>10</v>
      </c>
      <c r="C568" s="3" t="s">
        <v>11</v>
      </c>
      <c r="D568" s="1">
        <v>1</v>
      </c>
      <c r="E568" s="23">
        <v>23</v>
      </c>
      <c r="F568" s="23">
        <f>E568*D568</f>
        <v>23</v>
      </c>
      <c r="G568" s="4"/>
    </row>
    <row r="569" spans="1:7">
      <c r="A569" s="14">
        <v>2</v>
      </c>
      <c r="B569" s="2" t="s">
        <v>12</v>
      </c>
      <c r="C569" s="3" t="s">
        <v>13</v>
      </c>
      <c r="D569" s="1">
        <v>1</v>
      </c>
      <c r="E569" s="23">
        <v>12</v>
      </c>
      <c r="F569" s="23">
        <v>12</v>
      </c>
      <c r="G569" s="4"/>
    </row>
    <row r="570" spans="1:7">
      <c r="A570" s="14">
        <v>3</v>
      </c>
      <c r="B570" s="2" t="s">
        <v>146</v>
      </c>
      <c r="C570" s="3"/>
      <c r="D570" s="1"/>
      <c r="E570" s="23"/>
      <c r="F570" s="23">
        <v>23.2</v>
      </c>
      <c r="G570" s="19"/>
    </row>
    <row r="571" spans="1:7">
      <c r="A571" s="14">
        <v>4</v>
      </c>
      <c r="B571" s="2"/>
      <c r="C571" s="3"/>
      <c r="D571" s="1"/>
      <c r="E571" s="23"/>
      <c r="F571" s="23"/>
      <c r="G571" s="19"/>
    </row>
    <row r="572" spans="1:7">
      <c r="A572" s="14">
        <v>5</v>
      </c>
      <c r="B572" s="6"/>
      <c r="C572" s="1"/>
      <c r="D572" s="1"/>
      <c r="E572" s="23"/>
      <c r="F572" s="23"/>
      <c r="G572" s="4"/>
    </row>
    <row r="573" spans="1:7" ht="18.75">
      <c r="A573" s="52" t="s">
        <v>7</v>
      </c>
      <c r="B573" s="52"/>
      <c r="C573" s="53" t="s">
        <v>147</v>
      </c>
      <c r="D573" s="54"/>
      <c r="E573" s="54"/>
      <c r="F573" s="54"/>
      <c r="G573" s="55"/>
    </row>
    <row r="574" spans="1:7" ht="18.75">
      <c r="A574" s="52" t="s">
        <v>8</v>
      </c>
      <c r="B574" s="52"/>
      <c r="C574" s="58" t="s">
        <v>148</v>
      </c>
      <c r="D574" s="58"/>
      <c r="E574" s="58"/>
      <c r="F574" s="58"/>
      <c r="G574" s="58"/>
    </row>
    <row r="575" spans="1:7">
      <c r="E575" s="24"/>
      <c r="G575" s="9"/>
    </row>
    <row r="576" spans="1:7" ht="24" customHeight="1">
      <c r="E576" s="24"/>
      <c r="F576" s="59" t="s">
        <v>9</v>
      </c>
      <c r="G576" s="59" t="s">
        <v>9</v>
      </c>
    </row>
    <row r="577" spans="1:7" ht="21" customHeight="1">
      <c r="E577" s="24"/>
      <c r="F577" s="45"/>
      <c r="G577" s="40"/>
    </row>
    <row r="578" spans="1:7" ht="31.5">
      <c r="A578" s="56" t="s">
        <v>79</v>
      </c>
      <c r="B578" s="56"/>
      <c r="C578" s="56"/>
      <c r="D578" s="56"/>
      <c r="E578" s="56"/>
      <c r="F578" s="56"/>
      <c r="G578" s="56"/>
    </row>
    <row r="579" spans="1:7">
      <c r="A579" s="67" t="s">
        <v>149</v>
      </c>
      <c r="B579" s="67"/>
      <c r="C579" s="67"/>
      <c r="D579" s="67"/>
      <c r="E579" s="67"/>
      <c r="F579" s="67"/>
      <c r="G579" s="67"/>
    </row>
    <row r="580" spans="1:7" ht="18.75">
      <c r="A580" s="13" t="s">
        <v>0</v>
      </c>
      <c r="B580" s="12" t="s">
        <v>1</v>
      </c>
      <c r="C580" s="13" t="s">
        <v>2</v>
      </c>
      <c r="D580" s="13" t="s">
        <v>3</v>
      </c>
      <c r="E580" s="22" t="s">
        <v>4</v>
      </c>
      <c r="F580" s="22" t="s">
        <v>5</v>
      </c>
      <c r="G580" s="13" t="s">
        <v>6</v>
      </c>
    </row>
    <row r="581" spans="1:7">
      <c r="A581" s="14">
        <v>1</v>
      </c>
      <c r="B581" s="2" t="s">
        <v>10</v>
      </c>
      <c r="C581" s="3" t="s">
        <v>11</v>
      </c>
      <c r="D581" s="1">
        <v>1</v>
      </c>
      <c r="E581" s="23">
        <v>23</v>
      </c>
      <c r="F581" s="23">
        <f>E581*D581</f>
        <v>23</v>
      </c>
      <c r="G581" s="4"/>
    </row>
    <row r="582" spans="1:7">
      <c r="A582" s="14">
        <v>2</v>
      </c>
      <c r="B582" s="2" t="s">
        <v>12</v>
      </c>
      <c r="C582" s="3" t="s">
        <v>13</v>
      </c>
      <c r="D582" s="1">
        <v>1</v>
      </c>
      <c r="E582" s="23">
        <v>12</v>
      </c>
      <c r="F582" s="23">
        <v>12</v>
      </c>
      <c r="G582" s="4"/>
    </row>
    <row r="583" spans="1:7">
      <c r="A583" s="14">
        <v>3</v>
      </c>
      <c r="B583" s="2"/>
      <c r="C583" s="3"/>
      <c r="D583" s="1"/>
      <c r="E583" s="23"/>
      <c r="F583" s="23"/>
      <c r="G583" s="19"/>
    </row>
    <row r="584" spans="1:7">
      <c r="A584" s="14">
        <v>4</v>
      </c>
      <c r="B584" s="2"/>
      <c r="C584" s="3"/>
      <c r="D584" s="1"/>
      <c r="E584" s="23"/>
      <c r="F584" s="23"/>
      <c r="G584" s="19"/>
    </row>
    <row r="585" spans="1:7">
      <c r="A585" s="14">
        <v>5</v>
      </c>
      <c r="B585" s="6"/>
      <c r="C585" s="1"/>
      <c r="D585" s="1"/>
      <c r="E585" s="23"/>
      <c r="F585" s="23"/>
      <c r="G585" s="4"/>
    </row>
    <row r="586" spans="1:7" ht="18.75">
      <c r="A586" s="52" t="s">
        <v>7</v>
      </c>
      <c r="B586" s="52"/>
      <c r="C586" s="53" t="s">
        <v>14</v>
      </c>
      <c r="D586" s="54"/>
      <c r="E586" s="54"/>
      <c r="F586" s="54"/>
      <c r="G586" s="55"/>
    </row>
    <row r="587" spans="1:7" ht="18.75">
      <c r="A587" s="52" t="s">
        <v>8</v>
      </c>
      <c r="B587" s="52"/>
      <c r="C587" s="58" t="s">
        <v>36</v>
      </c>
      <c r="D587" s="58"/>
      <c r="E587" s="58"/>
      <c r="F587" s="58"/>
      <c r="G587" s="58"/>
    </row>
    <row r="588" spans="1:7">
      <c r="E588" s="24"/>
      <c r="G588" s="9"/>
    </row>
    <row r="589" spans="1:7">
      <c r="E589" s="24"/>
      <c r="F589" s="59" t="s">
        <v>9</v>
      </c>
      <c r="G589" s="59" t="s">
        <v>9</v>
      </c>
    </row>
    <row r="590" spans="1:7">
      <c r="E590" s="24"/>
      <c r="F590" s="40"/>
      <c r="G590" s="40"/>
    </row>
    <row r="591" spans="1:7">
      <c r="E591" s="24"/>
      <c r="F591" s="40"/>
      <c r="G591" s="40"/>
    </row>
    <row r="592" spans="1:7">
      <c r="E592" s="24"/>
      <c r="F592" s="40"/>
      <c r="G592" s="40"/>
    </row>
    <row r="593" spans="1:7">
      <c r="E593" s="24"/>
      <c r="F593" s="40"/>
      <c r="G593" s="40"/>
    </row>
    <row r="594" spans="1:7">
      <c r="E594" s="24"/>
      <c r="F594" s="45"/>
      <c r="G594" s="40"/>
    </row>
    <row r="595" spans="1:7" ht="31.5">
      <c r="A595" s="56" t="s">
        <v>79</v>
      </c>
      <c r="B595" s="56"/>
      <c r="C595" s="56"/>
      <c r="D595" s="56"/>
      <c r="E595" s="56"/>
      <c r="F595" s="56"/>
      <c r="G595" s="56"/>
    </row>
    <row r="596" spans="1:7">
      <c r="A596" s="67" t="s">
        <v>150</v>
      </c>
      <c r="B596" s="67"/>
      <c r="C596" s="67"/>
      <c r="D596" s="67"/>
      <c r="E596" s="67"/>
      <c r="F596" s="67"/>
      <c r="G596" s="67"/>
    </row>
    <row r="597" spans="1:7" ht="18.75">
      <c r="A597" s="13" t="s">
        <v>0</v>
      </c>
      <c r="B597" s="12" t="s">
        <v>1</v>
      </c>
      <c r="C597" s="13" t="s">
        <v>2</v>
      </c>
      <c r="D597" s="13" t="s">
        <v>3</v>
      </c>
      <c r="E597" s="22" t="s">
        <v>4</v>
      </c>
      <c r="F597" s="22" t="s">
        <v>5</v>
      </c>
      <c r="G597" s="13" t="s">
        <v>6</v>
      </c>
    </row>
    <row r="598" spans="1:7">
      <c r="A598" s="14">
        <v>1</v>
      </c>
      <c r="B598" s="2" t="s">
        <v>10</v>
      </c>
      <c r="C598" s="3" t="s">
        <v>11</v>
      </c>
      <c r="D598" s="1">
        <v>1</v>
      </c>
      <c r="E598" s="23">
        <v>23</v>
      </c>
      <c r="F598" s="23">
        <f>E598*D598</f>
        <v>23</v>
      </c>
      <c r="G598" s="4"/>
    </row>
    <row r="599" spans="1:7">
      <c r="A599" s="14">
        <v>2</v>
      </c>
      <c r="B599" s="2" t="s">
        <v>12</v>
      </c>
      <c r="C599" s="3" t="s">
        <v>13</v>
      </c>
      <c r="D599" s="1">
        <v>1</v>
      </c>
      <c r="E599" s="23">
        <v>12</v>
      </c>
      <c r="F599" s="23">
        <v>12</v>
      </c>
      <c r="G599" s="4"/>
    </row>
    <row r="600" spans="1:7">
      <c r="A600" s="14">
        <v>3</v>
      </c>
      <c r="B600" s="2"/>
      <c r="C600" s="3"/>
      <c r="D600" s="1"/>
      <c r="E600" s="23"/>
      <c r="F600" s="23"/>
      <c r="G600" s="19"/>
    </row>
    <row r="601" spans="1:7" ht="18.75">
      <c r="A601" s="52" t="s">
        <v>7</v>
      </c>
      <c r="B601" s="52"/>
      <c r="C601" s="53" t="s">
        <v>14</v>
      </c>
      <c r="D601" s="54"/>
      <c r="E601" s="54"/>
      <c r="F601" s="54"/>
      <c r="G601" s="55"/>
    </row>
    <row r="602" spans="1:7" ht="18.75">
      <c r="A602" s="52" t="s">
        <v>8</v>
      </c>
      <c r="B602" s="52"/>
      <c r="C602" s="58" t="s">
        <v>36</v>
      </c>
      <c r="D602" s="58"/>
      <c r="E602" s="58"/>
      <c r="F602" s="58"/>
      <c r="G602" s="58"/>
    </row>
    <row r="603" spans="1:7">
      <c r="E603" s="24"/>
      <c r="G603" s="9"/>
    </row>
    <row r="604" spans="1:7">
      <c r="E604" s="24"/>
      <c r="F604" s="59" t="s">
        <v>9</v>
      </c>
      <c r="G604" s="59" t="s">
        <v>9</v>
      </c>
    </row>
    <row r="607" spans="1:7" ht="31.5">
      <c r="A607" s="56" t="s">
        <v>79</v>
      </c>
      <c r="B607" s="56"/>
      <c r="C607" s="56"/>
      <c r="D607" s="56"/>
      <c r="E607" s="56"/>
      <c r="F607" s="56"/>
      <c r="G607" s="56"/>
    </row>
    <row r="608" spans="1:7" ht="15.75">
      <c r="A608" s="57" t="s">
        <v>151</v>
      </c>
      <c r="B608" s="57"/>
      <c r="C608" s="57"/>
      <c r="D608" s="57"/>
      <c r="E608" s="57"/>
      <c r="F608" s="57"/>
      <c r="G608" s="11"/>
    </row>
    <row r="609" spans="1:7" ht="18.75">
      <c r="A609" s="13" t="s">
        <v>0</v>
      </c>
      <c r="B609" s="12" t="s">
        <v>1</v>
      </c>
      <c r="C609" s="13" t="s">
        <v>2</v>
      </c>
      <c r="D609" s="13" t="s">
        <v>3</v>
      </c>
      <c r="E609" s="22" t="s">
        <v>4</v>
      </c>
      <c r="F609" s="22" t="s">
        <v>5</v>
      </c>
      <c r="G609" s="13" t="s">
        <v>6</v>
      </c>
    </row>
    <row r="610" spans="1:7">
      <c r="A610" s="14">
        <v>1</v>
      </c>
      <c r="B610" s="6" t="s">
        <v>10</v>
      </c>
      <c r="C610" s="1" t="s">
        <v>11</v>
      </c>
      <c r="D610" s="1">
        <v>1</v>
      </c>
      <c r="E610" s="32">
        <v>23</v>
      </c>
      <c r="F610" s="23">
        <f t="shared" ref="F610:F615" si="11">E610*D610</f>
        <v>23</v>
      </c>
      <c r="G610" s="4"/>
    </row>
    <row r="611" spans="1:7">
      <c r="A611" s="14">
        <v>2</v>
      </c>
      <c r="B611" s="6" t="s">
        <v>21</v>
      </c>
      <c r="C611" s="1" t="s">
        <v>22</v>
      </c>
      <c r="D611" s="1">
        <v>1</v>
      </c>
      <c r="E611" s="32">
        <v>12</v>
      </c>
      <c r="F611" s="23">
        <f t="shared" si="11"/>
        <v>12</v>
      </c>
      <c r="G611" s="4"/>
    </row>
    <row r="612" spans="1:7">
      <c r="A612" s="14">
        <v>3</v>
      </c>
      <c r="B612" s="6" t="s">
        <v>23</v>
      </c>
      <c r="C612" s="1" t="s">
        <v>24</v>
      </c>
      <c r="D612" s="1">
        <v>1</v>
      </c>
      <c r="E612" s="32">
        <v>38</v>
      </c>
      <c r="F612" s="23">
        <f t="shared" si="11"/>
        <v>38</v>
      </c>
      <c r="G612" s="4"/>
    </row>
    <row r="613" spans="1:7">
      <c r="A613" s="14">
        <v>4</v>
      </c>
      <c r="B613" s="6" t="s">
        <v>25</v>
      </c>
      <c r="C613" s="1" t="s">
        <v>26</v>
      </c>
      <c r="D613" s="1">
        <v>5</v>
      </c>
      <c r="E613" s="23">
        <v>0.75</v>
      </c>
      <c r="F613" s="23">
        <f t="shared" si="11"/>
        <v>3.75</v>
      </c>
      <c r="G613" s="4"/>
    </row>
    <row r="614" spans="1:7">
      <c r="A614" s="14">
        <v>5</v>
      </c>
      <c r="B614" s="6" t="s">
        <v>15</v>
      </c>
      <c r="C614" s="1" t="s">
        <v>16</v>
      </c>
      <c r="D614" s="1">
        <v>2</v>
      </c>
      <c r="E614" s="23">
        <v>3.8</v>
      </c>
      <c r="F614" s="23">
        <f t="shared" si="11"/>
        <v>7.6</v>
      </c>
      <c r="G614" s="4"/>
    </row>
    <row r="615" spans="1:7">
      <c r="A615" s="14">
        <v>6</v>
      </c>
      <c r="B615" s="6" t="s">
        <v>17</v>
      </c>
      <c r="C615" s="1" t="s">
        <v>16</v>
      </c>
      <c r="D615" s="1">
        <v>2</v>
      </c>
      <c r="E615" s="23">
        <v>3.8</v>
      </c>
      <c r="F615" s="23">
        <f t="shared" si="11"/>
        <v>7.6</v>
      </c>
      <c r="G615" s="4"/>
    </row>
    <row r="616" spans="1:7" ht="15.75">
      <c r="A616" s="14">
        <v>7</v>
      </c>
      <c r="B616" s="6" t="s">
        <v>27</v>
      </c>
      <c r="C616" s="1" t="s">
        <v>16</v>
      </c>
      <c r="D616" s="1">
        <v>4</v>
      </c>
      <c r="E616" s="23">
        <v>4</v>
      </c>
      <c r="F616" s="23">
        <f>D616*E616</f>
        <v>16</v>
      </c>
      <c r="G616" s="16"/>
    </row>
    <row r="617" spans="1:7">
      <c r="A617" s="14">
        <v>8</v>
      </c>
      <c r="B617" s="35" t="s">
        <v>19</v>
      </c>
      <c r="C617" s="1" t="s">
        <v>20</v>
      </c>
      <c r="D617" s="1">
        <v>1</v>
      </c>
      <c r="E617" s="23">
        <v>165</v>
      </c>
      <c r="F617" s="36">
        <v>165</v>
      </c>
      <c r="G617" s="4"/>
    </row>
    <row r="618" spans="1:7">
      <c r="A618" s="14">
        <v>9</v>
      </c>
      <c r="B618" s="6" t="s">
        <v>15</v>
      </c>
      <c r="C618" s="1" t="s">
        <v>16</v>
      </c>
      <c r="D618" s="1">
        <v>1</v>
      </c>
      <c r="E618" s="23">
        <v>3</v>
      </c>
      <c r="F618" s="23">
        <v>3</v>
      </c>
      <c r="G618" s="19" t="s">
        <v>31</v>
      </c>
    </row>
    <row r="619" spans="1:7">
      <c r="A619" s="14">
        <v>10</v>
      </c>
      <c r="B619" s="6"/>
      <c r="C619" s="1"/>
      <c r="D619" s="1"/>
      <c r="E619" s="23"/>
      <c r="F619" s="23"/>
      <c r="G619" s="47"/>
    </row>
    <row r="620" spans="1:7" ht="18.75">
      <c r="A620" s="52" t="s">
        <v>7</v>
      </c>
      <c r="B620" s="52"/>
      <c r="C620" s="53" t="s">
        <v>152</v>
      </c>
      <c r="D620" s="54"/>
      <c r="E620" s="54"/>
      <c r="F620" s="54"/>
      <c r="G620" s="55"/>
    </row>
    <row r="621" spans="1:7" ht="18.75">
      <c r="A621" s="52" t="s">
        <v>8</v>
      </c>
      <c r="B621" s="52"/>
      <c r="C621" s="58" t="s">
        <v>153</v>
      </c>
      <c r="D621" s="58"/>
      <c r="E621" s="58"/>
      <c r="F621" s="58"/>
      <c r="G621" s="58"/>
    </row>
    <row r="622" spans="1:7">
      <c r="E622" s="24"/>
      <c r="G622" s="9"/>
    </row>
    <row r="623" spans="1:7">
      <c r="E623" s="24"/>
      <c r="F623" s="59" t="s">
        <v>9</v>
      </c>
      <c r="G623" s="59" t="s">
        <v>9</v>
      </c>
    </row>
  </sheetData>
  <mergeCells count="207">
    <mergeCell ref="A621:B621"/>
    <mergeCell ref="C621:G621"/>
    <mergeCell ref="A596:G596"/>
    <mergeCell ref="A601:B601"/>
    <mergeCell ref="C601:G601"/>
    <mergeCell ref="A602:B602"/>
    <mergeCell ref="A608:F608"/>
    <mergeCell ref="A620:B620"/>
    <mergeCell ref="C620:G620"/>
    <mergeCell ref="A578:G578"/>
    <mergeCell ref="A579:G579"/>
    <mergeCell ref="A586:B586"/>
    <mergeCell ref="C586:G586"/>
    <mergeCell ref="F623:G623"/>
    <mergeCell ref="A607:G607"/>
    <mergeCell ref="A587:B587"/>
    <mergeCell ref="C587:G587"/>
    <mergeCell ref="F589:G589"/>
    <mergeCell ref="A595:G595"/>
    <mergeCell ref="F562:G562"/>
    <mergeCell ref="A565:G565"/>
    <mergeCell ref="C602:G602"/>
    <mergeCell ref="F604:G604"/>
    <mergeCell ref="A566:G566"/>
    <mergeCell ref="A573:B573"/>
    <mergeCell ref="C573:G573"/>
    <mergeCell ref="A574:B574"/>
    <mergeCell ref="C574:G574"/>
    <mergeCell ref="F576:G576"/>
    <mergeCell ref="F538:G538"/>
    <mergeCell ref="A551:G551"/>
    <mergeCell ref="A552:G552"/>
    <mergeCell ref="A559:B559"/>
    <mergeCell ref="C559:G559"/>
    <mergeCell ref="A560:B560"/>
    <mergeCell ref="C560:G560"/>
    <mergeCell ref="F517:G517"/>
    <mergeCell ref="A519:G519"/>
    <mergeCell ref="A520:F520"/>
    <mergeCell ref="A535:B535"/>
    <mergeCell ref="C535:G535"/>
    <mergeCell ref="A536:B536"/>
    <mergeCell ref="C536:G536"/>
    <mergeCell ref="F503:G503"/>
    <mergeCell ref="A507:G507"/>
    <mergeCell ref="A508:F508"/>
    <mergeCell ref="A514:B514"/>
    <mergeCell ref="C514:G514"/>
    <mergeCell ref="A515:B515"/>
    <mergeCell ref="C515:G515"/>
    <mergeCell ref="A501:B501"/>
    <mergeCell ref="C501:G501"/>
    <mergeCell ref="A428:F428"/>
    <mergeCell ref="A447:B447"/>
    <mergeCell ref="C447:G447"/>
    <mergeCell ref="A448:B448"/>
    <mergeCell ref="C448:G448"/>
    <mergeCell ref="F450:G450"/>
    <mergeCell ref="A461:G461"/>
    <mergeCell ref="A462:F462"/>
    <mergeCell ref="A491:F491"/>
    <mergeCell ref="A500:B500"/>
    <mergeCell ref="C500:G500"/>
    <mergeCell ref="A474:B474"/>
    <mergeCell ref="C474:G474"/>
    <mergeCell ref="A475:B475"/>
    <mergeCell ref="C475:G475"/>
    <mergeCell ref="F477:G477"/>
    <mergeCell ref="A490:G490"/>
    <mergeCell ref="A415:B415"/>
    <mergeCell ref="C415:G415"/>
    <mergeCell ref="F417:G417"/>
    <mergeCell ref="A427:G427"/>
    <mergeCell ref="F383:G383"/>
    <mergeCell ref="A397:G397"/>
    <mergeCell ref="A398:F398"/>
    <mergeCell ref="A414:B414"/>
    <mergeCell ref="C414:G414"/>
    <mergeCell ref="A381:B381"/>
    <mergeCell ref="C381:G381"/>
    <mergeCell ref="A352:B352"/>
    <mergeCell ref="C352:G352"/>
    <mergeCell ref="F354:G354"/>
    <mergeCell ref="A365:G365"/>
    <mergeCell ref="A337:F337"/>
    <mergeCell ref="A351:B351"/>
    <mergeCell ref="C351:G351"/>
    <mergeCell ref="A366:F366"/>
    <mergeCell ref="A380:B380"/>
    <mergeCell ref="C380:G380"/>
    <mergeCell ref="F263:G263"/>
    <mergeCell ref="A274:G274"/>
    <mergeCell ref="A275:F275"/>
    <mergeCell ref="A288:B288"/>
    <mergeCell ref="C288:G288"/>
    <mergeCell ref="A336:G336"/>
    <mergeCell ref="A320:B320"/>
    <mergeCell ref="C320:G320"/>
    <mergeCell ref="F322:G322"/>
    <mergeCell ref="C289:G289"/>
    <mergeCell ref="F291:G291"/>
    <mergeCell ref="A306:G306"/>
    <mergeCell ref="A289:B289"/>
    <mergeCell ref="A307:F307"/>
    <mergeCell ref="A319:B319"/>
    <mergeCell ref="C319:G319"/>
    <mergeCell ref="A246:F246"/>
    <mergeCell ref="A260:B260"/>
    <mergeCell ref="C260:G260"/>
    <mergeCell ref="A261:B261"/>
    <mergeCell ref="C261:G261"/>
    <mergeCell ref="A234:B234"/>
    <mergeCell ref="C234:G234"/>
    <mergeCell ref="F236:G236"/>
    <mergeCell ref="A245:G245"/>
    <mergeCell ref="F221:G221"/>
    <mergeCell ref="A224:G224"/>
    <mergeCell ref="A233:B233"/>
    <mergeCell ref="C233:G233"/>
    <mergeCell ref="A214:F214"/>
    <mergeCell ref="A218:B218"/>
    <mergeCell ref="C218:G218"/>
    <mergeCell ref="A219:B219"/>
    <mergeCell ref="C219:G219"/>
    <mergeCell ref="F203:G203"/>
    <mergeCell ref="A213:G213"/>
    <mergeCell ref="F181:G181"/>
    <mergeCell ref="A183:G183"/>
    <mergeCell ref="A184:F184"/>
    <mergeCell ref="A200:B200"/>
    <mergeCell ref="C200:G200"/>
    <mergeCell ref="A142:B142"/>
    <mergeCell ref="C142:G142"/>
    <mergeCell ref="F144:G144"/>
    <mergeCell ref="A154:G154"/>
    <mergeCell ref="A155:F155"/>
    <mergeCell ref="A201:B201"/>
    <mergeCell ref="C201:G201"/>
    <mergeCell ref="C106:G106"/>
    <mergeCell ref="A159:B159"/>
    <mergeCell ref="C159:G159"/>
    <mergeCell ref="F161:G161"/>
    <mergeCell ref="A164:G164"/>
    <mergeCell ref="A179:B179"/>
    <mergeCell ref="C179:G179"/>
    <mergeCell ref="A124:F124"/>
    <mergeCell ref="A141:B141"/>
    <mergeCell ref="C141:G141"/>
    <mergeCell ref="A95:G95"/>
    <mergeCell ref="A96:F96"/>
    <mergeCell ref="A165:F165"/>
    <mergeCell ref="A178:B178"/>
    <mergeCell ref="C178:G178"/>
    <mergeCell ref="A75:B75"/>
    <mergeCell ref="C75:G75"/>
    <mergeCell ref="A107:B107"/>
    <mergeCell ref="C107:G107"/>
    <mergeCell ref="A106:B106"/>
    <mergeCell ref="A27:F27"/>
    <mergeCell ref="A28:F28"/>
    <mergeCell ref="A64:G64"/>
    <mergeCell ref="A74:B74"/>
    <mergeCell ref="C74:G74"/>
    <mergeCell ref="A158:B158"/>
    <mergeCell ref="C158:G158"/>
    <mergeCell ref="F109:G109"/>
    <mergeCell ref="A123:G123"/>
    <mergeCell ref="F77:G77"/>
    <mergeCell ref="C59:G59"/>
    <mergeCell ref="F61:G61"/>
    <mergeCell ref="B62:C62"/>
    <mergeCell ref="A50:F50"/>
    <mergeCell ref="A21:F21"/>
    <mergeCell ref="A22:F22"/>
    <mergeCell ref="A23:F23"/>
    <mergeCell ref="A24:F24"/>
    <mergeCell ref="A25:F25"/>
    <mergeCell ref="A26:F26"/>
    <mergeCell ref="A33:G33"/>
    <mergeCell ref="A34:F34"/>
    <mergeCell ref="A41:B41"/>
    <mergeCell ref="C41:G41"/>
    <mergeCell ref="A63:G63"/>
    <mergeCell ref="A42:B42"/>
    <mergeCell ref="C42:G42"/>
    <mergeCell ref="F44:G44"/>
    <mergeCell ref="A49:G49"/>
    <mergeCell ref="A59:B59"/>
    <mergeCell ref="A58:B58"/>
    <mergeCell ref="C58:G58"/>
    <mergeCell ref="A7:F7"/>
    <mergeCell ref="A8:F8"/>
    <mergeCell ref="A9:F9"/>
    <mergeCell ref="A10:F10"/>
    <mergeCell ref="A20:F20"/>
    <mergeCell ref="A12:F12"/>
    <mergeCell ref="A14:F14"/>
    <mergeCell ref="A15:F15"/>
    <mergeCell ref="A19:F19"/>
    <mergeCell ref="A16:F16"/>
    <mergeCell ref="A11:F11"/>
    <mergeCell ref="A17:F17"/>
    <mergeCell ref="A18:F18"/>
    <mergeCell ref="A1:B1"/>
    <mergeCell ref="A2:F2"/>
    <mergeCell ref="A3:F3"/>
    <mergeCell ref="A6:F6"/>
  </mergeCells>
  <phoneticPr fontId="9" type="noConversion"/>
  <pageMargins left="0.75" right="0.75" top="0.66944444444444495" bottom="0.6291666666666669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14级</vt:lpstr>
    </vt:vector>
  </TitlesOfParts>
  <Company>wz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</dc:creator>
  <cp:lastModifiedBy>Administrator</cp:lastModifiedBy>
  <cp:revision>1</cp:revision>
  <cp:lastPrinted>2018-05-08T07:45:07Z</cp:lastPrinted>
  <dcterms:created xsi:type="dcterms:W3CDTF">2001-06-21T06:30:00Z</dcterms:created>
  <dcterms:modified xsi:type="dcterms:W3CDTF">2018-05-08T07:47:17Z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