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13035\Desktop\"/>
    </mc:Choice>
  </mc:AlternateContent>
  <xr:revisionPtr revIDLastSave="0" documentId="8_{13A59D03-5074-4B69-81A2-6188DA0501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4" i="1"/>
  <c r="E55" i="1"/>
  <c r="E56" i="1"/>
  <c r="E57" i="1"/>
  <c r="B58" i="1"/>
  <c r="C58" i="1"/>
  <c r="B54" i="1"/>
  <c r="C54" i="1"/>
  <c r="B55" i="1"/>
  <c r="C55" i="1"/>
  <c r="B56" i="1"/>
  <c r="C56" i="1"/>
  <c r="B57" i="1"/>
  <c r="C57" i="1"/>
  <c r="E53" i="1"/>
  <c r="E49" i="1"/>
  <c r="E50" i="1"/>
  <c r="E51" i="1"/>
  <c r="E52" i="1"/>
  <c r="B53" i="1"/>
  <c r="C53" i="1"/>
  <c r="B52" i="1"/>
  <c r="C52" i="1"/>
  <c r="B49" i="1"/>
  <c r="C49" i="1"/>
  <c r="B50" i="1"/>
  <c r="C50" i="1"/>
  <c r="B51" i="1"/>
  <c r="C51" i="1"/>
  <c r="E48" i="1"/>
  <c r="B48" i="1"/>
  <c r="C48" i="1"/>
  <c r="E44" i="1"/>
  <c r="E45" i="1"/>
  <c r="E46" i="1"/>
  <c r="E47" i="1"/>
  <c r="B44" i="1"/>
  <c r="C44" i="1"/>
  <c r="B45" i="1"/>
  <c r="C45" i="1"/>
  <c r="B46" i="1"/>
  <c r="C46" i="1"/>
  <c r="B47" i="1"/>
  <c r="C47" i="1"/>
  <c r="E39" i="1"/>
  <c r="E40" i="1"/>
  <c r="E41" i="1"/>
  <c r="E42" i="1"/>
  <c r="E43" i="1"/>
  <c r="B39" i="1"/>
  <c r="C39" i="1"/>
  <c r="B40" i="1"/>
  <c r="C40" i="1"/>
  <c r="B41" i="1"/>
  <c r="C41" i="1"/>
  <c r="B42" i="1"/>
  <c r="C42" i="1"/>
  <c r="B43" i="1"/>
  <c r="C43" i="1"/>
  <c r="E34" i="1"/>
  <c r="E35" i="1"/>
  <c r="E36" i="1"/>
  <c r="E37" i="1"/>
  <c r="E38" i="1"/>
  <c r="B34" i="1"/>
  <c r="C34" i="1"/>
  <c r="B35" i="1"/>
  <c r="C35" i="1"/>
  <c r="B36" i="1"/>
  <c r="C36" i="1"/>
  <c r="B37" i="1"/>
  <c r="C37" i="1"/>
  <c r="B38" i="1"/>
  <c r="C38" i="1"/>
  <c r="E33" i="1"/>
  <c r="B33" i="1"/>
  <c r="C33" i="1"/>
  <c r="E32" i="1"/>
  <c r="E29" i="1"/>
  <c r="E30" i="1"/>
  <c r="E31" i="1"/>
  <c r="B29" i="1"/>
  <c r="C29" i="1"/>
  <c r="B30" i="1"/>
  <c r="C30" i="1"/>
  <c r="B31" i="1"/>
  <c r="C31" i="1"/>
  <c r="B32" i="1"/>
  <c r="C32" i="1"/>
  <c r="E28" i="1"/>
  <c r="B28" i="1"/>
  <c r="C28" i="1"/>
  <c r="E27" i="1"/>
  <c r="B27" i="1"/>
  <c r="C27" i="1"/>
  <c r="B26" i="1"/>
  <c r="C26" i="1"/>
  <c r="E25" i="1"/>
  <c r="B25" i="1"/>
  <c r="C25" i="1"/>
  <c r="E23" i="1"/>
  <c r="E24" i="1"/>
  <c r="B23" i="1"/>
  <c r="C23" i="1"/>
  <c r="B24" i="1"/>
  <c r="C24" i="1"/>
  <c r="E22" i="1"/>
  <c r="B22" i="1"/>
  <c r="C22" i="1"/>
  <c r="E21" i="1"/>
  <c r="B21" i="1"/>
  <c r="B20" i="1"/>
  <c r="B19" i="1"/>
  <c r="E18" i="1"/>
  <c r="B18" i="1"/>
  <c r="B17" i="1"/>
  <c r="B16" i="1"/>
  <c r="E15" i="1"/>
  <c r="B15" i="1"/>
  <c r="E12" i="1"/>
  <c r="E13" i="1"/>
  <c r="E14" i="1"/>
  <c r="C12" i="1"/>
  <c r="C13" i="1"/>
  <c r="C14" i="1"/>
  <c r="B12" i="1"/>
  <c r="B13" i="1"/>
  <c r="B14" i="1"/>
  <c r="E9" i="1"/>
  <c r="E10" i="1"/>
  <c r="E11" i="1"/>
  <c r="C9" i="1"/>
  <c r="C10" i="1"/>
  <c r="C11" i="1"/>
  <c r="B9" i="1"/>
  <c r="B10" i="1"/>
  <c r="B11" i="1"/>
  <c r="E6" i="1"/>
  <c r="E7" i="1"/>
  <c r="E8" i="1"/>
  <c r="C6" i="1"/>
  <c r="C7" i="1"/>
  <c r="C8" i="1"/>
  <c r="B6" i="1"/>
  <c r="B7" i="1"/>
  <c r="B8" i="1"/>
  <c r="E5" i="1"/>
  <c r="E4" i="1"/>
  <c r="E3" i="1"/>
  <c r="C5" i="1"/>
  <c r="C4" i="1"/>
  <c r="C3" i="1"/>
  <c r="B5" i="1"/>
  <c r="B4" i="1"/>
  <c r="B3" i="1"/>
</calcChain>
</file>

<file path=xl/sharedStrings.xml><?xml version="1.0" encoding="utf-8"?>
<sst xmlns="http://schemas.openxmlformats.org/spreadsheetml/2006/main" count="131" uniqueCount="55">
  <si>
    <t>序号</t>
  </si>
  <si>
    <t>姓名</t>
  </si>
  <si>
    <t>性别</t>
  </si>
  <si>
    <t>推荐单位</t>
  </si>
  <si>
    <t>年级</t>
  </si>
  <si>
    <t>光学与电子信息学院</t>
    <phoneticPr fontId="7" type="noConversion"/>
  </si>
  <si>
    <t>校团委团务中心</t>
    <phoneticPr fontId="7" type="noConversion"/>
  </si>
  <si>
    <t>学院</t>
    <phoneticPr fontId="7" type="noConversion"/>
  </si>
  <si>
    <t>女</t>
    <phoneticPr fontId="7" type="noConversion"/>
  </si>
  <si>
    <t>2021级</t>
    <phoneticPr fontId="7" type="noConversion"/>
  </si>
  <si>
    <t>男</t>
    <phoneticPr fontId="7" type="noConversion"/>
  </si>
  <si>
    <t>数字经济与管理学院</t>
    <phoneticPr fontId="7" type="noConversion"/>
  </si>
  <si>
    <t>2022级</t>
    <phoneticPr fontId="7" type="noConversion"/>
  </si>
  <si>
    <t>学生网络中心</t>
    <phoneticPr fontId="7" type="noConversion"/>
  </si>
  <si>
    <t>学生对外交流中心</t>
    <phoneticPr fontId="7" type="noConversion"/>
  </si>
  <si>
    <t>学生新闻中心</t>
    <phoneticPr fontId="7" type="noConversion"/>
  </si>
  <si>
    <t>城市文化与传播学院</t>
    <phoneticPr fontId="7" type="noConversion"/>
  </si>
  <si>
    <t>校友服务中心</t>
    <phoneticPr fontId="7" type="noConversion"/>
  </si>
  <si>
    <t>创新创业中心</t>
    <phoneticPr fontId="7" type="noConversion"/>
  </si>
  <si>
    <t>生活管理委员会</t>
    <phoneticPr fontId="7" type="noConversion"/>
  </si>
  <si>
    <t>大学生艺术团联合会</t>
    <phoneticPr fontId="7" type="noConversion"/>
  </si>
  <si>
    <t>班级工作服务中心</t>
    <phoneticPr fontId="7" type="noConversion"/>
  </si>
  <si>
    <t>学生民主管理委员会</t>
    <phoneticPr fontId="7" type="noConversion"/>
  </si>
  <si>
    <t>城市治理与公共事务学院</t>
    <phoneticPr fontId="7" type="noConversion"/>
  </si>
  <si>
    <t>奖惩评议仲裁委员会</t>
    <phoneticPr fontId="7" type="noConversion"/>
  </si>
  <si>
    <t>苏城招就融媒体中心</t>
    <phoneticPr fontId="7" type="noConversion"/>
  </si>
  <si>
    <t>设计与艺术学院</t>
    <phoneticPr fontId="7" type="noConversion"/>
  </si>
  <si>
    <t>校学生社团联合会</t>
    <phoneticPr fontId="7" type="noConversion"/>
  </si>
  <si>
    <t>苏州城市学院第二期“青马工程”人才培养先锋计划学员名单</t>
    <phoneticPr fontId="7" type="noConversion"/>
  </si>
  <si>
    <t>校团委团务中心</t>
  </si>
  <si>
    <t>校学生会</t>
  </si>
  <si>
    <t>校青年志愿者协会</t>
  </si>
  <si>
    <t>校学生社团联合会</t>
  </si>
  <si>
    <t>学生安全委员会</t>
  </si>
  <si>
    <t>就业指导服务中心</t>
  </si>
  <si>
    <t>城市治理与公共事务学院</t>
  </si>
  <si>
    <t>设计与艺术学院</t>
  </si>
  <si>
    <t>智能制造与智慧交通学院</t>
  </si>
  <si>
    <t>城市文化与传播学院</t>
    <phoneticPr fontId="7" type="noConversion"/>
  </si>
  <si>
    <t>城市文化与传播学院</t>
    <phoneticPr fontId="7" type="noConversion"/>
  </si>
  <si>
    <t>城市文化与传播学院</t>
    <phoneticPr fontId="7" type="noConversion"/>
  </si>
  <si>
    <t>城市文化与传播学院</t>
    <phoneticPr fontId="7" type="noConversion"/>
  </si>
  <si>
    <t>城市文化与传播学院</t>
    <phoneticPr fontId="7" type="noConversion"/>
  </si>
  <si>
    <t>城市治理与公共事务学院</t>
    <phoneticPr fontId="7" type="noConversion"/>
  </si>
  <si>
    <t>城市治理与公共事务学院</t>
    <phoneticPr fontId="7" type="noConversion"/>
  </si>
  <si>
    <t>光学与电子信息学院团委</t>
    <phoneticPr fontId="7" type="noConversion"/>
  </si>
  <si>
    <t>光学与电子信息学院</t>
    <phoneticPr fontId="7" type="noConversion"/>
  </si>
  <si>
    <t>光学与电子信息学院</t>
    <phoneticPr fontId="7" type="noConversion"/>
  </si>
  <si>
    <t>数字经济与管理学院</t>
    <phoneticPr fontId="7" type="noConversion"/>
  </si>
  <si>
    <t>数字经济与管理学院</t>
    <phoneticPr fontId="7" type="noConversion"/>
  </si>
  <si>
    <t>2022级</t>
  </si>
  <si>
    <t>2021级</t>
  </si>
  <si>
    <t>2022级</t>
    <phoneticPr fontId="7" type="noConversion"/>
  </si>
  <si>
    <t>2021级</t>
    <phoneticPr fontId="7" type="noConversion"/>
  </si>
  <si>
    <t>2021级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</si>
</sst>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2242;&#26657;&#37096;&#25991;&#20214;\&#33487;&#24030;&#22478;&#24066;&#23398;&#38498;&#31532;&#20108;&#26399;&#8220;&#38738;&#39532;&#24037;&#31243;&#8221;&#20154;&#25165;&#22521;&#20859;&#20808;&#38155;&#35745;&#21010;&#25512;&#33616;&#23398;&#21592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总表"/>
    </sheetNames>
    <sheetDataSet>
      <sheetData sheetId="0" refreshError="1">
        <row r="3">
          <cell r="B3" t="str">
            <v>吴雨珈</v>
          </cell>
          <cell r="C3" t="str">
            <v>女</v>
          </cell>
          <cell r="E3" t="str">
            <v>城市文化与传播学院</v>
          </cell>
        </row>
        <row r="4">
          <cell r="B4" t="str">
            <v>刘子轩</v>
          </cell>
          <cell r="C4" t="str">
            <v>男</v>
          </cell>
          <cell r="E4" t="str">
            <v>城市文化与传播学院</v>
          </cell>
        </row>
        <row r="5">
          <cell r="B5" t="str">
            <v>沈鑫宇</v>
          </cell>
          <cell r="E5" t="str">
            <v>数字经济与管理学院</v>
          </cell>
        </row>
        <row r="6">
          <cell r="B6" t="str">
            <v>罗丹利</v>
          </cell>
          <cell r="E6" t="str">
            <v>城市治理与公共事务学院</v>
          </cell>
        </row>
        <row r="7">
          <cell r="B7" t="str">
            <v>陈沈欣</v>
          </cell>
          <cell r="C7" t="str">
            <v>女</v>
          </cell>
        </row>
        <row r="8">
          <cell r="B8" t="str">
            <v>郑晓影</v>
          </cell>
        </row>
        <row r="9">
          <cell r="B9" t="str">
            <v>耿洋</v>
          </cell>
        </row>
        <row r="10">
          <cell r="B10" t="str">
            <v>吴双</v>
          </cell>
          <cell r="C10" t="str">
            <v>女</v>
          </cell>
          <cell r="E10" t="str">
            <v>计算科学与人工智能学院</v>
          </cell>
        </row>
        <row r="11">
          <cell r="B11" t="str">
            <v>杨万路</v>
          </cell>
          <cell r="C11" t="str">
            <v>女</v>
          </cell>
        </row>
        <row r="12">
          <cell r="B12" t="str">
            <v>孙逸翎</v>
          </cell>
          <cell r="C12" t="str">
            <v>女</v>
          </cell>
          <cell r="E12" t="str">
            <v>城市文化与传播学院</v>
          </cell>
        </row>
        <row r="13">
          <cell r="B13" t="str">
            <v>万锋</v>
          </cell>
          <cell r="C13" t="str">
            <v>男</v>
          </cell>
          <cell r="E13" t="str">
            <v>城市文化与传播学院</v>
          </cell>
        </row>
        <row r="14">
          <cell r="B14" t="str">
            <v>李媛媛</v>
          </cell>
          <cell r="C14" t="str">
            <v>女</v>
          </cell>
          <cell r="E14" t="str">
            <v>城市文化与传播学院</v>
          </cell>
        </row>
        <row r="15">
          <cell r="B15" t="str">
            <v xml:space="preserve">王艺璇 </v>
          </cell>
          <cell r="C15" t="str">
            <v>女</v>
          </cell>
          <cell r="E15" t="str">
            <v>城市文化与传播学院</v>
          </cell>
        </row>
        <row r="16">
          <cell r="B16" t="str">
            <v>李语尘</v>
          </cell>
          <cell r="C16" t="str">
            <v>女</v>
          </cell>
          <cell r="E16" t="str">
            <v>城市治理与公共事务学院</v>
          </cell>
        </row>
        <row r="17">
          <cell r="B17" t="str">
            <v>葛丹丹</v>
          </cell>
          <cell r="C17" t="str">
            <v>女</v>
          </cell>
          <cell r="E17" t="str">
            <v>城市治理与公共事务学院</v>
          </cell>
        </row>
        <row r="18">
          <cell r="B18" t="str">
            <v>熊伊敏</v>
          </cell>
          <cell r="C18" t="str">
            <v>女</v>
          </cell>
          <cell r="E18" t="str">
            <v>城市治理与公共事务学院</v>
          </cell>
        </row>
        <row r="19">
          <cell r="B19" t="str">
            <v>刘亚楠</v>
          </cell>
          <cell r="C19" t="str">
            <v>女</v>
          </cell>
          <cell r="E19" t="str">
            <v>城市治理与公共事务学院</v>
          </cell>
        </row>
        <row r="20">
          <cell r="B20" t="str">
            <v>周子繁</v>
          </cell>
          <cell r="C20" t="str">
            <v>女</v>
          </cell>
          <cell r="E20" t="str">
            <v>城市治理与公共事务学院</v>
          </cell>
        </row>
        <row r="21">
          <cell r="B21" t="str">
            <v>赵文君</v>
          </cell>
          <cell r="E21" t="str">
            <v>城市文化与传播学院</v>
          </cell>
        </row>
        <row r="22">
          <cell r="B22" t="str">
            <v>束顺慷</v>
          </cell>
          <cell r="C22" t="str">
            <v>男</v>
          </cell>
          <cell r="E22" t="str">
            <v>光学与电子信息学院</v>
          </cell>
        </row>
        <row r="23">
          <cell r="B23" t="str">
            <v>朱永强</v>
          </cell>
          <cell r="C23" t="str">
            <v>男</v>
          </cell>
          <cell r="E23" t="str">
            <v>光学与电子信息学院</v>
          </cell>
        </row>
        <row r="24">
          <cell r="B24" t="str">
            <v>马骏</v>
          </cell>
          <cell r="C24" t="str">
            <v>男</v>
          </cell>
          <cell r="E24" t="str">
            <v>光学与电子信息学院</v>
          </cell>
        </row>
        <row r="25">
          <cell r="B25" t="str">
            <v>沈栩同</v>
          </cell>
          <cell r="C25" t="str">
            <v>女</v>
          </cell>
          <cell r="E25" t="str">
            <v>光学与电子信息学院</v>
          </cell>
        </row>
        <row r="26">
          <cell r="B26" t="str">
            <v>程俊</v>
          </cell>
          <cell r="C26" t="str">
            <v>男</v>
          </cell>
          <cell r="E26" t="str">
            <v>光学与电子信息学院</v>
          </cell>
        </row>
        <row r="27">
          <cell r="B27" t="str">
            <v>杨楠</v>
          </cell>
          <cell r="C27" t="str">
            <v>女</v>
          </cell>
          <cell r="E27" t="str">
            <v>设计与艺术学院</v>
          </cell>
        </row>
        <row r="28">
          <cell r="B28" t="str">
            <v>丁可儿</v>
          </cell>
          <cell r="C28" t="str">
            <v>女</v>
          </cell>
          <cell r="E28" t="str">
            <v>设计与艺术学院</v>
          </cell>
        </row>
        <row r="29">
          <cell r="B29" t="str">
            <v>陈霓</v>
          </cell>
          <cell r="C29" t="str">
            <v>女</v>
          </cell>
          <cell r="E29" t="str">
            <v>设计与艺术学院</v>
          </cell>
        </row>
        <row r="30">
          <cell r="B30" t="str">
            <v>李韵晗</v>
          </cell>
          <cell r="C30" t="str">
            <v>女</v>
          </cell>
          <cell r="E30" t="str">
            <v>设计与艺术学院</v>
          </cell>
        </row>
        <row r="31">
          <cell r="B31" t="str">
            <v>吕文馨</v>
          </cell>
          <cell r="C31" t="str">
            <v>女</v>
          </cell>
          <cell r="E31" t="str">
            <v>数字经济与管理学院</v>
          </cell>
        </row>
        <row r="32">
          <cell r="B32" t="str">
            <v>孔晓戈</v>
          </cell>
          <cell r="C32" t="str">
            <v>女</v>
          </cell>
          <cell r="E32" t="str">
            <v>数字经济与管理学院</v>
          </cell>
        </row>
        <row r="33">
          <cell r="B33" t="str">
            <v>余倩</v>
          </cell>
          <cell r="C33" t="str">
            <v>女</v>
          </cell>
          <cell r="E33" t="str">
            <v>数字经济与管理学院</v>
          </cell>
        </row>
        <row r="34">
          <cell r="B34" t="str">
            <v>陈丽芳</v>
          </cell>
          <cell r="C34" t="str">
            <v>女</v>
          </cell>
          <cell r="E34" t="str">
            <v>数字经济与管理学院</v>
          </cell>
        </row>
        <row r="35">
          <cell r="B35" t="str">
            <v>徐子棋</v>
          </cell>
          <cell r="C35" t="str">
            <v>女</v>
          </cell>
          <cell r="E35" t="str">
            <v>数字经济与管理学院</v>
          </cell>
        </row>
        <row r="36">
          <cell r="B36" t="str">
            <v>梁思佳</v>
          </cell>
          <cell r="C36" t="str">
            <v>女</v>
          </cell>
          <cell r="E36" t="str">
            <v>数字经济与管理学院</v>
          </cell>
        </row>
        <row r="37">
          <cell r="B37" t="str">
            <v>蔡妍</v>
          </cell>
          <cell r="C37" t="str">
            <v>女</v>
          </cell>
          <cell r="E37" t="str">
            <v>数字经济与管理学院</v>
          </cell>
        </row>
        <row r="38">
          <cell r="B38" t="str">
            <v>陈姚叶</v>
          </cell>
          <cell r="C38" t="str">
            <v>女</v>
          </cell>
          <cell r="E38" t="str">
            <v>智能制造与智慧交通学院</v>
          </cell>
        </row>
        <row r="39">
          <cell r="B39" t="str">
            <v>刘苏燕</v>
          </cell>
          <cell r="C39" t="str">
            <v>女</v>
          </cell>
          <cell r="E39" t="str">
            <v>智能制造与智慧交通学院</v>
          </cell>
        </row>
        <row r="40">
          <cell r="B40" t="str">
            <v>周芯玉</v>
          </cell>
          <cell r="C40" t="str">
            <v>女</v>
          </cell>
          <cell r="E40" t="str">
            <v>智能制造与智慧交通学院</v>
          </cell>
        </row>
        <row r="41">
          <cell r="B41" t="str">
            <v>任鹏宇</v>
          </cell>
          <cell r="C41" t="str">
            <v>男</v>
          </cell>
          <cell r="E41" t="str">
            <v>智能制造与智慧交通学院</v>
          </cell>
        </row>
        <row r="42">
          <cell r="B42" t="str">
            <v>缪乐天</v>
          </cell>
          <cell r="C42" t="str">
            <v>女</v>
          </cell>
          <cell r="E42" t="str">
            <v>城市文化与传播学院</v>
          </cell>
        </row>
        <row r="43">
          <cell r="B43" t="str">
            <v>柴家欣</v>
          </cell>
          <cell r="C43" t="str">
            <v>女</v>
          </cell>
          <cell r="E43" t="str">
            <v>城市治理与公共事务学院</v>
          </cell>
        </row>
        <row r="44">
          <cell r="B44" t="str">
            <v>孙晨昕</v>
          </cell>
          <cell r="C44" t="str">
            <v>男</v>
          </cell>
          <cell r="E44" t="str">
            <v>光学与电子信息学院</v>
          </cell>
        </row>
        <row r="45">
          <cell r="B45" t="str">
            <v>胡夏青</v>
          </cell>
          <cell r="C45" t="str">
            <v>女</v>
          </cell>
          <cell r="E45" t="str">
            <v>数字经济与管理学院</v>
          </cell>
        </row>
        <row r="46">
          <cell r="B46" t="str">
            <v>陈紫涵</v>
          </cell>
          <cell r="C46" t="str">
            <v>女</v>
          </cell>
          <cell r="E46" t="str">
            <v>数字经济与管理学院</v>
          </cell>
        </row>
        <row r="47">
          <cell r="B47" t="str">
            <v>吴昊轩</v>
          </cell>
          <cell r="C47" t="str">
            <v>男</v>
          </cell>
          <cell r="E47" t="str">
            <v>光学与电子信息学院</v>
          </cell>
        </row>
        <row r="48">
          <cell r="B48" t="str">
            <v>陈俊凯</v>
          </cell>
          <cell r="C48" t="str">
            <v>男</v>
          </cell>
          <cell r="E48" t="str">
            <v>城市治理与公共事务学院</v>
          </cell>
        </row>
        <row r="49">
          <cell r="B49" t="str">
            <v>顾晨祎</v>
          </cell>
          <cell r="C49" t="str">
            <v>女</v>
          </cell>
          <cell r="E49" t="str">
            <v>城市治理与公共事务学院</v>
          </cell>
        </row>
        <row r="50">
          <cell r="B50" t="str">
            <v>贾定东</v>
          </cell>
          <cell r="C50" t="str">
            <v>男</v>
          </cell>
          <cell r="E50" t="str">
            <v>城市文化与传播学院</v>
          </cell>
        </row>
        <row r="51">
          <cell r="B51" t="str">
            <v>杨栋</v>
          </cell>
        </row>
        <row r="52">
          <cell r="B52" t="str">
            <v>施姝羽</v>
          </cell>
          <cell r="C52" t="str">
            <v>女</v>
          </cell>
          <cell r="E52" t="str">
            <v>城市治理与公共事务学院</v>
          </cell>
        </row>
        <row r="53">
          <cell r="B53" t="str">
            <v>张欣洁</v>
          </cell>
          <cell r="C53" t="str">
            <v>女</v>
          </cell>
          <cell r="E53" t="str">
            <v>城市治理与公共事务学院</v>
          </cell>
        </row>
        <row r="54">
          <cell r="B54" t="str">
            <v>刘凡璐</v>
          </cell>
          <cell r="C54" t="str">
            <v>女</v>
          </cell>
          <cell r="E54" t="str">
            <v>数字经济与管理学院</v>
          </cell>
        </row>
        <row r="55">
          <cell r="B55" t="str">
            <v>李佳洋</v>
          </cell>
          <cell r="C55" t="str">
            <v>女</v>
          </cell>
          <cell r="E55" t="str">
            <v>智能制造与智慧交通学院</v>
          </cell>
        </row>
        <row r="56">
          <cell r="B56" t="str">
            <v>徐红艳</v>
          </cell>
          <cell r="C56" t="str">
            <v>女</v>
          </cell>
          <cell r="E56" t="str">
            <v>设计与艺术学院</v>
          </cell>
        </row>
        <row r="57">
          <cell r="B57" t="str">
            <v>顾佳艺</v>
          </cell>
          <cell r="C57" t="str">
            <v>女</v>
          </cell>
          <cell r="E57" t="str">
            <v>数字经济与管理学院</v>
          </cell>
        </row>
        <row r="58">
          <cell r="B58" t="str">
            <v>陈锐洋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topLeftCell="A15" zoomScale="70" zoomScaleNormal="70" workbookViewId="0">
      <selection activeCell="B42" sqref="B42"/>
    </sheetView>
  </sheetViews>
  <sheetFormatPr defaultColWidth="9" defaultRowHeight="14.4" customHeight="1" x14ac:dyDescent="0.25"/>
  <cols>
    <col min="1" max="3" width="9" style="4"/>
    <col min="4" max="4" width="25.33203125" style="4" customWidth="1"/>
    <col min="5" max="5" width="26.109375" style="4" bestFit="1" customWidth="1"/>
    <col min="6" max="6" width="24.33203125" style="4" customWidth="1"/>
    <col min="7" max="16384" width="9" style="4"/>
  </cols>
  <sheetData>
    <row r="1" spans="1:6" ht="30" customHeight="1" thickTop="1" thickBot="1" x14ac:dyDescent="0.3">
      <c r="A1" s="20" t="s">
        <v>28</v>
      </c>
      <c r="B1" s="21"/>
      <c r="C1" s="21"/>
      <c r="D1" s="21"/>
      <c r="E1" s="21"/>
      <c r="F1" s="21"/>
    </row>
    <row r="2" spans="1:6" ht="14.4" customHeight="1" thickTop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15" t="s">
        <v>7</v>
      </c>
      <c r="F2" s="6" t="s">
        <v>4</v>
      </c>
    </row>
    <row r="3" spans="1:6" ht="14.4" customHeight="1" thickTop="1" x14ac:dyDescent="0.25">
      <c r="A3" s="9">
        <v>1</v>
      </c>
      <c r="B3" s="10" t="str">
        <f>[1]总表!B53</f>
        <v>张欣洁</v>
      </c>
      <c r="C3" s="10" t="str">
        <f>[1]总表!C53</f>
        <v>女</v>
      </c>
      <c r="D3" s="10" t="s">
        <v>29</v>
      </c>
      <c r="E3" s="10" t="str">
        <f>[1]总表!E53</f>
        <v>城市治理与公共事务学院</v>
      </c>
      <c r="F3" s="10" t="s">
        <v>50</v>
      </c>
    </row>
    <row r="4" spans="1:6" s="1" customFormat="1" ht="14.4" customHeight="1" x14ac:dyDescent="0.25">
      <c r="A4" s="7">
        <v>2</v>
      </c>
      <c r="B4" s="8" t="str">
        <f>[1]总表!B52</f>
        <v>施姝羽</v>
      </c>
      <c r="C4" s="8" t="str">
        <f>[1]总表!C52</f>
        <v>女</v>
      </c>
      <c r="D4" s="8" t="s">
        <v>29</v>
      </c>
      <c r="E4" s="8" t="str">
        <f>[1]总表!E52</f>
        <v>城市治理与公共事务学院</v>
      </c>
      <c r="F4" s="8" t="s">
        <v>50</v>
      </c>
    </row>
    <row r="5" spans="1:6" customFormat="1" ht="14.4" customHeight="1" x14ac:dyDescent="0.25">
      <c r="A5" s="9">
        <v>3</v>
      </c>
      <c r="B5" s="10" t="str">
        <f>[1]总表!$B$57</f>
        <v>顾佳艺</v>
      </c>
      <c r="C5" s="10" t="str">
        <f>[1]总表!$C$57</f>
        <v>女</v>
      </c>
      <c r="D5" s="14" t="s">
        <v>6</v>
      </c>
      <c r="E5" s="10" t="str">
        <f>[1]总表!$E$57</f>
        <v>数字经济与管理学院</v>
      </c>
      <c r="F5" s="10" t="s">
        <v>50</v>
      </c>
    </row>
    <row r="6" spans="1:6" ht="14.4" customHeight="1" x14ac:dyDescent="0.25">
      <c r="A6" s="9">
        <v>4</v>
      </c>
      <c r="B6" s="10" t="str">
        <f>[1]总表!B42</f>
        <v>缪乐天</v>
      </c>
      <c r="C6" s="10" t="str">
        <f>[1]总表!C42</f>
        <v>女</v>
      </c>
      <c r="D6" s="10" t="s">
        <v>30</v>
      </c>
      <c r="E6" s="10" t="str">
        <f>[1]总表!E42</f>
        <v>城市文化与传播学院</v>
      </c>
      <c r="F6" s="10" t="s">
        <v>51</v>
      </c>
    </row>
    <row r="7" spans="1:6" ht="14.4" customHeight="1" x14ac:dyDescent="0.25">
      <c r="A7" s="9">
        <v>5</v>
      </c>
      <c r="B7" s="10" t="str">
        <f>[1]总表!B43</f>
        <v>柴家欣</v>
      </c>
      <c r="C7" s="10" t="str">
        <f>[1]总表!C43</f>
        <v>女</v>
      </c>
      <c r="D7" s="10" t="s">
        <v>30</v>
      </c>
      <c r="E7" s="10" t="str">
        <f>[1]总表!E43</f>
        <v>城市治理与公共事务学院</v>
      </c>
      <c r="F7" s="10" t="s">
        <v>50</v>
      </c>
    </row>
    <row r="8" spans="1:6" ht="14.4" customHeight="1" x14ac:dyDescent="0.25">
      <c r="A8" s="9">
        <v>6</v>
      </c>
      <c r="B8" s="10" t="str">
        <f>[1]总表!B44</f>
        <v>孙晨昕</v>
      </c>
      <c r="C8" s="10" t="str">
        <f>[1]总表!C44</f>
        <v>男</v>
      </c>
      <c r="D8" s="10" t="s">
        <v>30</v>
      </c>
      <c r="E8" s="10" t="str">
        <f>[1]总表!E44</f>
        <v>光学与电子信息学院</v>
      </c>
      <c r="F8" s="10" t="s">
        <v>51</v>
      </c>
    </row>
    <row r="9" spans="1:6" s="1" customFormat="1" ht="14.4" customHeight="1" x14ac:dyDescent="0.25">
      <c r="A9" s="9">
        <v>7</v>
      </c>
      <c r="B9" s="10" t="str">
        <f>[1]总表!B35</f>
        <v>徐子棋</v>
      </c>
      <c r="C9" s="10" t="str">
        <f>[1]总表!C35</f>
        <v>女</v>
      </c>
      <c r="D9" s="10" t="s">
        <v>31</v>
      </c>
      <c r="E9" s="10" t="str">
        <f>[1]总表!E35</f>
        <v>数字经济与管理学院</v>
      </c>
      <c r="F9" s="10" t="s">
        <v>50</v>
      </c>
    </row>
    <row r="10" spans="1:6" s="1" customFormat="1" ht="14.4" customHeight="1" x14ac:dyDescent="0.25">
      <c r="A10" s="9">
        <v>8</v>
      </c>
      <c r="B10" s="10" t="str">
        <f>[1]总表!B36</f>
        <v>梁思佳</v>
      </c>
      <c r="C10" s="10" t="str">
        <f>[1]总表!C36</f>
        <v>女</v>
      </c>
      <c r="D10" s="10" t="s">
        <v>31</v>
      </c>
      <c r="E10" s="10" t="str">
        <f>[1]总表!E36</f>
        <v>数字经济与管理学院</v>
      </c>
      <c r="F10" s="10" t="s">
        <v>50</v>
      </c>
    </row>
    <row r="11" spans="1:6" s="1" customFormat="1" ht="14.4" customHeight="1" x14ac:dyDescent="0.25">
      <c r="A11" s="9">
        <v>9</v>
      </c>
      <c r="B11" s="10" t="str">
        <f>[1]总表!B37</f>
        <v>蔡妍</v>
      </c>
      <c r="C11" s="10" t="str">
        <f>[1]总表!C37</f>
        <v>女</v>
      </c>
      <c r="D11" s="10" t="s">
        <v>31</v>
      </c>
      <c r="E11" s="10" t="str">
        <f>[1]总表!E37</f>
        <v>数字经济与管理学院</v>
      </c>
      <c r="F11" s="10" t="s">
        <v>50</v>
      </c>
    </row>
    <row r="12" spans="1:6" ht="14.4" customHeight="1" x14ac:dyDescent="0.25">
      <c r="A12" s="9">
        <v>10</v>
      </c>
      <c r="B12" s="10" t="str">
        <f>[1]总表!B47</f>
        <v>吴昊轩</v>
      </c>
      <c r="C12" s="10" t="str">
        <f>[1]总表!C47</f>
        <v>男</v>
      </c>
      <c r="D12" s="10" t="s">
        <v>32</v>
      </c>
      <c r="E12" s="10" t="str">
        <f>[1]总表!E47</f>
        <v>光学与电子信息学院</v>
      </c>
      <c r="F12" s="10" t="s">
        <v>51</v>
      </c>
    </row>
    <row r="13" spans="1:6" ht="14.4" customHeight="1" x14ac:dyDescent="0.25">
      <c r="A13" s="9">
        <v>11</v>
      </c>
      <c r="B13" s="10" t="str">
        <f>[1]总表!B48</f>
        <v>陈俊凯</v>
      </c>
      <c r="C13" s="10" t="str">
        <f>[1]总表!C48</f>
        <v>男</v>
      </c>
      <c r="D13" s="14" t="s">
        <v>27</v>
      </c>
      <c r="E13" s="10" t="str">
        <f>[1]总表!E48</f>
        <v>城市治理与公共事务学院</v>
      </c>
      <c r="F13" s="10" t="s">
        <v>51</v>
      </c>
    </row>
    <row r="14" spans="1:6" ht="14.4" customHeight="1" x14ac:dyDescent="0.25">
      <c r="A14" s="9">
        <v>12</v>
      </c>
      <c r="B14" s="10" t="str">
        <f>[1]总表!B49</f>
        <v>顾晨祎</v>
      </c>
      <c r="C14" s="10" t="str">
        <f>[1]总表!C49</f>
        <v>女</v>
      </c>
      <c r="D14" s="10" t="s">
        <v>32</v>
      </c>
      <c r="E14" s="10" t="str">
        <f>[1]总表!E49</f>
        <v>城市治理与公共事务学院</v>
      </c>
      <c r="F14" s="10" t="s">
        <v>51</v>
      </c>
    </row>
    <row r="15" spans="1:6" ht="14.4" customHeight="1" x14ac:dyDescent="0.25">
      <c r="A15" s="9">
        <v>13</v>
      </c>
      <c r="B15" s="10" t="str">
        <f>[1]总表!$B$5</f>
        <v>沈鑫宇</v>
      </c>
      <c r="C15" s="14" t="s">
        <v>8</v>
      </c>
      <c r="D15" s="10" t="s">
        <v>33</v>
      </c>
      <c r="E15" s="10" t="str">
        <f>[1]总表!$E$5</f>
        <v>数字经济与管理学院</v>
      </c>
      <c r="F15" s="14" t="s">
        <v>9</v>
      </c>
    </row>
    <row r="16" spans="1:6" ht="14.4" customHeight="1" x14ac:dyDescent="0.25">
      <c r="A16" s="9">
        <v>14</v>
      </c>
      <c r="B16" s="10" t="str">
        <f>[1]总表!$B$58</f>
        <v>陈锐洋</v>
      </c>
      <c r="C16" s="14" t="s">
        <v>10</v>
      </c>
      <c r="D16" s="10" t="s">
        <v>34</v>
      </c>
      <c r="E16" s="14" t="s">
        <v>11</v>
      </c>
      <c r="F16" s="14" t="s">
        <v>12</v>
      </c>
    </row>
    <row r="17" spans="1:6" ht="14.4" customHeight="1" x14ac:dyDescent="0.25">
      <c r="A17" s="9">
        <v>15</v>
      </c>
      <c r="B17" s="10" t="str">
        <f>[1]总表!$B$8</f>
        <v>郑晓影</v>
      </c>
      <c r="C17" s="14" t="s">
        <v>8</v>
      </c>
      <c r="D17" s="14" t="s">
        <v>13</v>
      </c>
      <c r="E17" s="14" t="s">
        <v>11</v>
      </c>
      <c r="F17" s="14" t="s">
        <v>9</v>
      </c>
    </row>
    <row r="18" spans="1:6" ht="14.4" customHeight="1" x14ac:dyDescent="0.25">
      <c r="A18" s="9">
        <v>16</v>
      </c>
      <c r="B18" s="10" t="str">
        <f>[1]总表!$B$6</f>
        <v>罗丹利</v>
      </c>
      <c r="C18" s="14" t="s">
        <v>8</v>
      </c>
      <c r="D18" s="14" t="s">
        <v>14</v>
      </c>
      <c r="E18" s="10" t="str">
        <f>[1]总表!$E$6</f>
        <v>城市治理与公共事务学院</v>
      </c>
      <c r="F18" s="14" t="s">
        <v>12</v>
      </c>
    </row>
    <row r="19" spans="1:6" s="1" customFormat="1" ht="14.4" customHeight="1" x14ac:dyDescent="0.25">
      <c r="A19" s="9">
        <v>17</v>
      </c>
      <c r="B19" s="10" t="str">
        <f>[1]总表!$B$9</f>
        <v>耿洋</v>
      </c>
      <c r="C19" s="14" t="s">
        <v>8</v>
      </c>
      <c r="D19" s="14" t="s">
        <v>15</v>
      </c>
      <c r="E19" s="14" t="s">
        <v>16</v>
      </c>
      <c r="F19" s="14" t="s">
        <v>9</v>
      </c>
    </row>
    <row r="20" spans="1:6" s="1" customFormat="1" ht="14.4" customHeight="1" x14ac:dyDescent="0.25">
      <c r="A20" s="9">
        <v>18</v>
      </c>
      <c r="B20" s="10" t="str">
        <f>[1]总表!$B$51</f>
        <v>杨栋</v>
      </c>
      <c r="C20" s="14" t="s">
        <v>10</v>
      </c>
      <c r="D20" s="14" t="s">
        <v>17</v>
      </c>
      <c r="E20" s="14" t="s">
        <v>16</v>
      </c>
      <c r="F20" s="14" t="s">
        <v>9</v>
      </c>
    </row>
    <row r="21" spans="1:6" ht="14.4" customHeight="1" x14ac:dyDescent="0.25">
      <c r="A21" s="9">
        <v>19</v>
      </c>
      <c r="B21" s="10" t="str">
        <f>[1]总表!$B$21</f>
        <v>赵文君</v>
      </c>
      <c r="C21" s="14" t="s">
        <v>8</v>
      </c>
      <c r="D21" s="14" t="s">
        <v>18</v>
      </c>
      <c r="E21" s="10" t="str">
        <f>[1]总表!$E$21</f>
        <v>城市文化与传播学院</v>
      </c>
      <c r="F21" s="14" t="s">
        <v>9</v>
      </c>
    </row>
    <row r="22" spans="1:6" ht="14.4" customHeight="1" x14ac:dyDescent="0.25">
      <c r="A22" s="9">
        <v>20</v>
      </c>
      <c r="B22" s="10" t="str">
        <f>[1]总表!B4</f>
        <v>刘子轩</v>
      </c>
      <c r="C22" s="10" t="str">
        <f>[1]总表!C4</f>
        <v>男</v>
      </c>
      <c r="D22" s="14" t="s">
        <v>19</v>
      </c>
      <c r="E22" s="10" t="str">
        <f>[1]总表!E4</f>
        <v>城市文化与传播学院</v>
      </c>
      <c r="F22" s="14" t="s">
        <v>12</v>
      </c>
    </row>
    <row r="23" spans="1:6" ht="14.4" customHeight="1" x14ac:dyDescent="0.25">
      <c r="A23" s="9">
        <v>21</v>
      </c>
      <c r="B23" s="11" t="str">
        <f>[1]总表!B45</f>
        <v>胡夏青</v>
      </c>
      <c r="C23" s="11" t="str">
        <f>[1]总表!C45</f>
        <v>女</v>
      </c>
      <c r="D23" s="14" t="s">
        <v>20</v>
      </c>
      <c r="E23" s="11" t="str">
        <f>[1]总表!E45</f>
        <v>数字经济与管理学院</v>
      </c>
      <c r="F23" s="11" t="s">
        <v>51</v>
      </c>
    </row>
    <row r="24" spans="1:6" ht="14.4" customHeight="1" x14ac:dyDescent="0.25">
      <c r="A24" s="9">
        <v>22</v>
      </c>
      <c r="B24" s="10" t="str">
        <f>[1]总表!B46</f>
        <v>陈紫涵</v>
      </c>
      <c r="C24" s="10" t="str">
        <f>[1]总表!C46</f>
        <v>女</v>
      </c>
      <c r="D24" s="14" t="s">
        <v>20</v>
      </c>
      <c r="E24" s="10" t="str">
        <f>[1]总表!E46</f>
        <v>数字经济与管理学院</v>
      </c>
      <c r="F24" s="10" t="s">
        <v>51</v>
      </c>
    </row>
    <row r="25" spans="1:6" ht="14.4" customHeight="1" x14ac:dyDescent="0.25">
      <c r="A25" s="9">
        <v>23</v>
      </c>
      <c r="B25" s="10" t="str">
        <f>[1]总表!B10</f>
        <v>吴双</v>
      </c>
      <c r="C25" s="10" t="str">
        <f>[1]总表!C10</f>
        <v>女</v>
      </c>
      <c r="D25" s="14" t="s">
        <v>21</v>
      </c>
      <c r="E25" s="10" t="str">
        <f>[1]总表!E10</f>
        <v>计算科学与人工智能学院</v>
      </c>
      <c r="F25" s="14" t="s">
        <v>9</v>
      </c>
    </row>
    <row r="26" spans="1:6" ht="14.4" customHeight="1" x14ac:dyDescent="0.25">
      <c r="A26" s="9">
        <v>24</v>
      </c>
      <c r="B26" s="10" t="str">
        <f>[1]总表!B7</f>
        <v>陈沈欣</v>
      </c>
      <c r="C26" s="10" t="str">
        <f>[1]总表!C7</f>
        <v>女</v>
      </c>
      <c r="D26" s="14" t="s">
        <v>22</v>
      </c>
      <c r="E26" s="14" t="s">
        <v>23</v>
      </c>
      <c r="F26" s="10" t="s">
        <v>52</v>
      </c>
    </row>
    <row r="27" spans="1:6" ht="14.4" customHeight="1" x14ac:dyDescent="0.25">
      <c r="A27" s="9">
        <v>25</v>
      </c>
      <c r="B27" s="10" t="str">
        <f>[1]总表!B3</f>
        <v>吴雨珈</v>
      </c>
      <c r="C27" s="10" t="str">
        <f>[1]总表!C3</f>
        <v>女</v>
      </c>
      <c r="D27" s="14" t="s">
        <v>24</v>
      </c>
      <c r="E27" s="10" t="str">
        <f>[1]总表!E3</f>
        <v>城市文化与传播学院</v>
      </c>
      <c r="F27" s="10" t="s">
        <v>53</v>
      </c>
    </row>
    <row r="28" spans="1:6" s="2" customFormat="1" ht="14.4" customHeight="1" x14ac:dyDescent="0.25">
      <c r="A28" s="9">
        <v>26</v>
      </c>
      <c r="B28" s="12" t="str">
        <f>[1]总表!B50</f>
        <v>贾定东</v>
      </c>
      <c r="C28" s="12" t="str">
        <f>[1]总表!C50</f>
        <v>男</v>
      </c>
      <c r="D28" s="16" t="s">
        <v>25</v>
      </c>
      <c r="E28" s="12" t="str">
        <f>[1]总表!E50</f>
        <v>城市文化与传播学院</v>
      </c>
      <c r="F28" s="12" t="s">
        <v>51</v>
      </c>
    </row>
    <row r="29" spans="1:6" s="2" customFormat="1" ht="14.4" customHeight="1" x14ac:dyDescent="0.25">
      <c r="A29" s="9">
        <v>27</v>
      </c>
      <c r="B29" s="12" t="str">
        <f>[1]总表!B11</f>
        <v>杨万路</v>
      </c>
      <c r="C29" s="12" t="str">
        <f>[1]总表!C11</f>
        <v>女</v>
      </c>
      <c r="D29" s="12" t="s">
        <v>38</v>
      </c>
      <c r="E29" s="12" t="str">
        <f>[1]总表!E12</f>
        <v>城市文化与传播学院</v>
      </c>
      <c r="F29" s="12" t="s">
        <v>51</v>
      </c>
    </row>
    <row r="30" spans="1:6" s="2" customFormat="1" ht="14.4" customHeight="1" x14ac:dyDescent="0.25">
      <c r="A30" s="9">
        <v>28</v>
      </c>
      <c r="B30" s="12" t="str">
        <f>[1]总表!B12</f>
        <v>孙逸翎</v>
      </c>
      <c r="C30" s="12" t="str">
        <f>[1]总表!C12</f>
        <v>女</v>
      </c>
      <c r="D30" s="12" t="s">
        <v>39</v>
      </c>
      <c r="E30" s="12" t="str">
        <f>[1]总表!E13</f>
        <v>城市文化与传播学院</v>
      </c>
      <c r="F30" s="12" t="s">
        <v>51</v>
      </c>
    </row>
    <row r="31" spans="1:6" s="2" customFormat="1" ht="14.4" customHeight="1" x14ac:dyDescent="0.25">
      <c r="A31" s="9">
        <v>29</v>
      </c>
      <c r="B31" s="12" t="str">
        <f>[1]总表!B13</f>
        <v>万锋</v>
      </c>
      <c r="C31" s="12" t="str">
        <f>[1]总表!C13</f>
        <v>男</v>
      </c>
      <c r="D31" s="12" t="s">
        <v>40</v>
      </c>
      <c r="E31" s="12" t="str">
        <f>[1]总表!E14</f>
        <v>城市文化与传播学院</v>
      </c>
      <c r="F31" s="12" t="s">
        <v>51</v>
      </c>
    </row>
    <row r="32" spans="1:6" s="2" customFormat="1" ht="14.4" customHeight="1" x14ac:dyDescent="0.25">
      <c r="A32" s="9">
        <v>30</v>
      </c>
      <c r="B32" s="12" t="str">
        <f>[1]总表!B14</f>
        <v>李媛媛</v>
      </c>
      <c r="C32" s="12" t="str">
        <f>[1]总表!C14</f>
        <v>女</v>
      </c>
      <c r="D32" s="12" t="s">
        <v>41</v>
      </c>
      <c r="E32" s="12" t="str">
        <f>[1]总表!E15</f>
        <v>城市文化与传播学院</v>
      </c>
      <c r="F32" s="12" t="s">
        <v>51</v>
      </c>
    </row>
    <row r="33" spans="1:6" s="2" customFormat="1" ht="14.4" customHeight="1" x14ac:dyDescent="0.25">
      <c r="A33" s="9">
        <v>31</v>
      </c>
      <c r="B33" s="12" t="str">
        <f>[1]总表!B15</f>
        <v xml:space="preserve">王艺璇 </v>
      </c>
      <c r="C33" s="12" t="str">
        <f>[1]总表!C15</f>
        <v>女</v>
      </c>
      <c r="D33" s="12" t="s">
        <v>42</v>
      </c>
      <c r="E33" s="12" t="str">
        <f>[1]总表!E15</f>
        <v>城市文化与传播学院</v>
      </c>
      <c r="F33" s="12" t="s">
        <v>50</v>
      </c>
    </row>
    <row r="34" spans="1:6" ht="14.4" customHeight="1" x14ac:dyDescent="0.25">
      <c r="A34" s="9">
        <v>32</v>
      </c>
      <c r="B34" s="10" t="str">
        <f>[1]总表!B16</f>
        <v>李语尘</v>
      </c>
      <c r="C34" s="10" t="str">
        <f>[1]总表!C16</f>
        <v>女</v>
      </c>
      <c r="D34" s="10" t="s">
        <v>43</v>
      </c>
      <c r="E34" s="10" t="str">
        <f>[1]总表!E16</f>
        <v>城市治理与公共事务学院</v>
      </c>
      <c r="F34" s="10" t="s">
        <v>50</v>
      </c>
    </row>
    <row r="35" spans="1:6" ht="14.4" customHeight="1" x14ac:dyDescent="0.25">
      <c r="A35" s="9">
        <v>33</v>
      </c>
      <c r="B35" s="10" t="str">
        <f>[1]总表!B17</f>
        <v>葛丹丹</v>
      </c>
      <c r="C35" s="10" t="str">
        <f>[1]总表!C17</f>
        <v>女</v>
      </c>
      <c r="D35" s="10" t="s">
        <v>44</v>
      </c>
      <c r="E35" s="10" t="str">
        <f>[1]总表!E17</f>
        <v>城市治理与公共事务学院</v>
      </c>
      <c r="F35" s="10" t="s">
        <v>50</v>
      </c>
    </row>
    <row r="36" spans="1:6" ht="14.4" customHeight="1" x14ac:dyDescent="0.25">
      <c r="A36" s="9">
        <v>34</v>
      </c>
      <c r="B36" s="10" t="str">
        <f>[1]总表!B18</f>
        <v>熊伊敏</v>
      </c>
      <c r="C36" s="10" t="str">
        <f>[1]总表!C18</f>
        <v>女</v>
      </c>
      <c r="D36" s="10" t="s">
        <v>35</v>
      </c>
      <c r="E36" s="10" t="str">
        <f>[1]总表!E18</f>
        <v>城市治理与公共事务学院</v>
      </c>
      <c r="F36" s="10" t="s">
        <v>50</v>
      </c>
    </row>
    <row r="37" spans="1:6" ht="14.4" customHeight="1" x14ac:dyDescent="0.25">
      <c r="A37" s="9">
        <v>35</v>
      </c>
      <c r="B37" s="10" t="str">
        <f>[1]总表!B19</f>
        <v>刘亚楠</v>
      </c>
      <c r="C37" s="10" t="str">
        <f>[1]总表!C19</f>
        <v>女</v>
      </c>
      <c r="D37" s="10" t="s">
        <v>35</v>
      </c>
      <c r="E37" s="10" t="str">
        <f>[1]总表!E19</f>
        <v>城市治理与公共事务学院</v>
      </c>
      <c r="F37" s="10" t="s">
        <v>51</v>
      </c>
    </row>
    <row r="38" spans="1:6" ht="14.4" customHeight="1" x14ac:dyDescent="0.25">
      <c r="A38" s="9">
        <v>36</v>
      </c>
      <c r="B38" s="13" t="str">
        <f>[1]总表!B20</f>
        <v>周子繁</v>
      </c>
      <c r="C38" s="13" t="str">
        <f>[1]总表!C20</f>
        <v>女</v>
      </c>
      <c r="D38" s="10" t="s">
        <v>35</v>
      </c>
      <c r="E38" s="13" t="str">
        <f>[1]总表!E20</f>
        <v>城市治理与公共事务学院</v>
      </c>
      <c r="F38" s="10" t="s">
        <v>50</v>
      </c>
    </row>
    <row r="39" spans="1:6" ht="14.4" customHeight="1" x14ac:dyDescent="0.25">
      <c r="A39" s="9">
        <v>37</v>
      </c>
      <c r="B39" s="10" t="str">
        <f>[1]总表!B22</f>
        <v>束顺慷</v>
      </c>
      <c r="C39" s="10" t="str">
        <f>[1]总表!C22</f>
        <v>男</v>
      </c>
      <c r="D39" s="10" t="s">
        <v>45</v>
      </c>
      <c r="E39" s="10" t="str">
        <f>[1]总表!E22</f>
        <v>光学与电子信息学院</v>
      </c>
      <c r="F39" s="14" t="s">
        <v>9</v>
      </c>
    </row>
    <row r="40" spans="1:6" ht="14.4" customHeight="1" x14ac:dyDescent="0.25">
      <c r="A40" s="9">
        <v>38</v>
      </c>
      <c r="B40" s="12" t="str">
        <f>[1]总表!B23</f>
        <v>朱永强</v>
      </c>
      <c r="C40" s="12" t="str">
        <f>[1]总表!C23</f>
        <v>男</v>
      </c>
      <c r="D40" s="16" t="s">
        <v>5</v>
      </c>
      <c r="E40" s="12" t="str">
        <f>[1]总表!E23</f>
        <v>光学与电子信息学院</v>
      </c>
      <c r="F40" s="10" t="s">
        <v>12</v>
      </c>
    </row>
    <row r="41" spans="1:6" s="3" customFormat="1" ht="14.4" customHeight="1" x14ac:dyDescent="0.25">
      <c r="A41" s="9">
        <v>39</v>
      </c>
      <c r="B41" s="12" t="str">
        <f>[1]总表!B24</f>
        <v>马骏</v>
      </c>
      <c r="C41" s="12" t="str">
        <f>[1]总表!C24</f>
        <v>男</v>
      </c>
      <c r="D41" s="12" t="s">
        <v>46</v>
      </c>
      <c r="E41" s="12" t="str">
        <f>[1]总表!E24</f>
        <v>光学与电子信息学院</v>
      </c>
      <c r="F41" s="14" t="s">
        <v>9</v>
      </c>
    </row>
    <row r="42" spans="1:6" ht="14.4" customHeight="1" x14ac:dyDescent="0.25">
      <c r="A42" s="9">
        <v>40</v>
      </c>
      <c r="B42" s="12" t="str">
        <f>[1]总表!B25</f>
        <v>沈栩同</v>
      </c>
      <c r="C42" s="12" t="str">
        <f>[1]总表!C25</f>
        <v>女</v>
      </c>
      <c r="D42" s="12" t="s">
        <v>47</v>
      </c>
      <c r="E42" s="12" t="str">
        <f>[1]总表!E25</f>
        <v>光学与电子信息学院</v>
      </c>
      <c r="F42" s="10" t="s">
        <v>12</v>
      </c>
    </row>
    <row r="43" spans="1:6" ht="14.4" customHeight="1" x14ac:dyDescent="0.25">
      <c r="A43" s="9">
        <v>41</v>
      </c>
      <c r="B43" s="10" t="str">
        <f>[1]总表!B26</f>
        <v>程俊</v>
      </c>
      <c r="C43" s="10" t="str">
        <f>[1]总表!C26</f>
        <v>男</v>
      </c>
      <c r="D43" s="10" t="s">
        <v>47</v>
      </c>
      <c r="E43" s="10" t="str">
        <f>[1]总表!E26</f>
        <v>光学与电子信息学院</v>
      </c>
      <c r="F43" s="10" t="s">
        <v>12</v>
      </c>
    </row>
    <row r="44" spans="1:6" ht="14.4" customHeight="1" x14ac:dyDescent="0.25">
      <c r="A44" s="9">
        <v>42</v>
      </c>
      <c r="B44" s="10" t="str">
        <f>[1]总表!B27</f>
        <v>杨楠</v>
      </c>
      <c r="C44" s="10" t="str">
        <f>[1]总表!C27</f>
        <v>女</v>
      </c>
      <c r="D44" s="10" t="s">
        <v>36</v>
      </c>
      <c r="E44" s="10" t="str">
        <f>[1]总表!E27</f>
        <v>设计与艺术学院</v>
      </c>
      <c r="F44" s="10" t="s">
        <v>51</v>
      </c>
    </row>
    <row r="45" spans="1:6" ht="14.4" customHeight="1" x14ac:dyDescent="0.25">
      <c r="A45" s="9">
        <v>43</v>
      </c>
      <c r="B45" s="10" t="str">
        <f>[1]总表!B28</f>
        <v>丁可儿</v>
      </c>
      <c r="C45" s="10" t="str">
        <f>[1]总表!C28</f>
        <v>女</v>
      </c>
      <c r="D45" s="10" t="s">
        <v>36</v>
      </c>
      <c r="E45" s="10" t="str">
        <f>[1]总表!E28</f>
        <v>设计与艺术学院</v>
      </c>
      <c r="F45" s="10" t="s">
        <v>51</v>
      </c>
    </row>
    <row r="46" spans="1:6" ht="14.4" customHeight="1" x14ac:dyDescent="0.25">
      <c r="A46" s="9">
        <v>44</v>
      </c>
      <c r="B46" s="10" t="str">
        <f>[1]总表!B29</f>
        <v>陈霓</v>
      </c>
      <c r="C46" s="10" t="str">
        <f>[1]总表!C29</f>
        <v>女</v>
      </c>
      <c r="D46" s="10" t="s">
        <v>36</v>
      </c>
      <c r="E46" s="10" t="str">
        <f>[1]总表!E29</f>
        <v>设计与艺术学院</v>
      </c>
      <c r="F46" s="10" t="s">
        <v>51</v>
      </c>
    </row>
    <row r="47" spans="1:6" ht="14.4" customHeight="1" x14ac:dyDescent="0.25">
      <c r="A47" s="9">
        <v>45</v>
      </c>
      <c r="B47" s="10" t="str">
        <f>[1]总表!B30</f>
        <v>李韵晗</v>
      </c>
      <c r="C47" s="10" t="str">
        <f>[1]总表!C30</f>
        <v>女</v>
      </c>
      <c r="D47" s="10" t="s">
        <v>36</v>
      </c>
      <c r="E47" s="10" t="str">
        <f>[1]总表!E30</f>
        <v>设计与艺术学院</v>
      </c>
      <c r="F47" s="10" t="s">
        <v>50</v>
      </c>
    </row>
    <row r="48" spans="1:6" ht="14.4" customHeight="1" x14ac:dyDescent="0.25">
      <c r="A48" s="9">
        <v>46</v>
      </c>
      <c r="B48" s="10" t="str">
        <f>[1]总表!B56</f>
        <v>徐红艳</v>
      </c>
      <c r="C48" s="10" t="str">
        <f>[1]总表!C56</f>
        <v>女</v>
      </c>
      <c r="D48" s="14" t="s">
        <v>26</v>
      </c>
      <c r="E48" s="10" t="str">
        <f>[1]总表!E56</f>
        <v>设计与艺术学院</v>
      </c>
      <c r="F48" s="10" t="s">
        <v>50</v>
      </c>
    </row>
    <row r="49" spans="1:6" ht="14.4" customHeight="1" x14ac:dyDescent="0.25">
      <c r="A49" s="9">
        <v>47</v>
      </c>
      <c r="B49" s="10" t="str">
        <f>[1]总表!B32</f>
        <v>孔晓戈</v>
      </c>
      <c r="C49" s="10" t="str">
        <f>[1]总表!C32</f>
        <v>女</v>
      </c>
      <c r="D49" s="10" t="s">
        <v>48</v>
      </c>
      <c r="E49" s="10" t="str">
        <f>[1]总表!E31</f>
        <v>数字经济与管理学院</v>
      </c>
      <c r="F49" s="10" t="s">
        <v>54</v>
      </c>
    </row>
    <row r="50" spans="1:6" ht="14.4" customHeight="1" x14ac:dyDescent="0.25">
      <c r="A50" s="9">
        <v>48</v>
      </c>
      <c r="B50" s="10" t="str">
        <f>[1]总表!B33</f>
        <v>余倩</v>
      </c>
      <c r="C50" s="10" t="str">
        <f>[1]总表!C33</f>
        <v>女</v>
      </c>
      <c r="D50" s="10" t="s">
        <v>49</v>
      </c>
      <c r="E50" s="10" t="str">
        <f>[1]总表!E32</f>
        <v>数字经济与管理学院</v>
      </c>
      <c r="F50" s="10" t="s">
        <v>53</v>
      </c>
    </row>
    <row r="51" spans="1:6" ht="14.4" customHeight="1" x14ac:dyDescent="0.25">
      <c r="A51" s="9">
        <v>49</v>
      </c>
      <c r="B51" s="10" t="str">
        <f>[1]总表!B34</f>
        <v>陈丽芳</v>
      </c>
      <c r="C51" s="10" t="str">
        <f>[1]总表!C34</f>
        <v>女</v>
      </c>
      <c r="D51" s="10" t="s">
        <v>49</v>
      </c>
      <c r="E51" s="10" t="str">
        <f>[1]总表!E33</f>
        <v>数字经济与管理学院</v>
      </c>
      <c r="F51" s="10" t="s">
        <v>53</v>
      </c>
    </row>
    <row r="52" spans="1:6" ht="14.4" customHeight="1" x14ac:dyDescent="0.25">
      <c r="A52" s="9">
        <v>50</v>
      </c>
      <c r="B52" s="10" t="str">
        <f>[1]总表!B54</f>
        <v>刘凡璐</v>
      </c>
      <c r="C52" s="10" t="str">
        <f>[1]总表!C54</f>
        <v>女</v>
      </c>
      <c r="D52" s="10" t="s">
        <v>48</v>
      </c>
      <c r="E52" s="10" t="str">
        <f>[1]总表!E34</f>
        <v>数字经济与管理学院</v>
      </c>
      <c r="F52" s="10" t="s">
        <v>12</v>
      </c>
    </row>
    <row r="53" spans="1:6" ht="14.4" customHeight="1" x14ac:dyDescent="0.25">
      <c r="A53" s="9">
        <v>51</v>
      </c>
      <c r="B53" s="10" t="str">
        <f>[1]总表!B31</f>
        <v>吕文馨</v>
      </c>
      <c r="C53" s="10" t="str">
        <f>[1]总表!C31</f>
        <v>女</v>
      </c>
      <c r="D53" s="10" t="s">
        <v>48</v>
      </c>
      <c r="E53" s="10" t="str">
        <f>[1]总表!E54</f>
        <v>数字经济与管理学院</v>
      </c>
      <c r="F53" s="10" t="s">
        <v>9</v>
      </c>
    </row>
    <row r="54" spans="1:6" ht="14.4" customHeight="1" x14ac:dyDescent="0.25">
      <c r="A54" s="9">
        <v>52</v>
      </c>
      <c r="B54" s="10" t="str">
        <f>[1]总表!B38</f>
        <v>陈姚叶</v>
      </c>
      <c r="C54" s="10" t="str">
        <f>[1]总表!C38</f>
        <v>女</v>
      </c>
      <c r="D54" s="10" t="s">
        <v>37</v>
      </c>
      <c r="E54" s="10" t="str">
        <f>[1]总表!E38</f>
        <v>智能制造与智慧交通学院</v>
      </c>
      <c r="F54" s="10" t="s">
        <v>51</v>
      </c>
    </row>
    <row r="55" spans="1:6" ht="14.4" customHeight="1" x14ac:dyDescent="0.25">
      <c r="A55" s="9">
        <v>53</v>
      </c>
      <c r="B55" s="10" t="str">
        <f>[1]总表!B39</f>
        <v>刘苏燕</v>
      </c>
      <c r="C55" s="10" t="str">
        <f>[1]总表!C39</f>
        <v>女</v>
      </c>
      <c r="D55" s="10" t="s">
        <v>37</v>
      </c>
      <c r="E55" s="10" t="str">
        <f>[1]总表!E39</f>
        <v>智能制造与智慧交通学院</v>
      </c>
      <c r="F55" s="10" t="s">
        <v>51</v>
      </c>
    </row>
    <row r="56" spans="1:6" ht="14.4" customHeight="1" x14ac:dyDescent="0.25">
      <c r="A56" s="9">
        <v>54</v>
      </c>
      <c r="B56" s="10" t="str">
        <f>[1]总表!B40</f>
        <v>周芯玉</v>
      </c>
      <c r="C56" s="10" t="str">
        <f>[1]总表!C40</f>
        <v>女</v>
      </c>
      <c r="D56" s="10" t="s">
        <v>37</v>
      </c>
      <c r="E56" s="10" t="str">
        <f>[1]总表!E40</f>
        <v>智能制造与智慧交通学院</v>
      </c>
      <c r="F56" s="10" t="s">
        <v>50</v>
      </c>
    </row>
    <row r="57" spans="1:6" ht="14.4" customHeight="1" x14ac:dyDescent="0.25">
      <c r="A57" s="9">
        <v>55</v>
      </c>
      <c r="B57" s="10" t="str">
        <f>[1]总表!B41</f>
        <v>任鹏宇</v>
      </c>
      <c r="C57" s="10" t="str">
        <f>[1]总表!C41</f>
        <v>男</v>
      </c>
      <c r="D57" s="10" t="s">
        <v>37</v>
      </c>
      <c r="E57" s="10" t="str">
        <f>[1]总表!E41</f>
        <v>智能制造与智慧交通学院</v>
      </c>
      <c r="F57" s="10" t="s">
        <v>50</v>
      </c>
    </row>
    <row r="58" spans="1:6" ht="14.4" customHeight="1" thickBot="1" x14ac:dyDescent="0.3">
      <c r="A58" s="17">
        <v>56</v>
      </c>
      <c r="B58" s="18" t="str">
        <f>[1]总表!B55</f>
        <v>李佳洋</v>
      </c>
      <c r="C58" s="18" t="str">
        <f>[1]总表!C55</f>
        <v>女</v>
      </c>
      <c r="D58" s="19" t="s">
        <v>37</v>
      </c>
      <c r="E58" s="19" t="str">
        <f>[1]总表!E55</f>
        <v>智能制造与智慧交通学院</v>
      </c>
      <c r="F58" s="18" t="s">
        <v>50</v>
      </c>
    </row>
  </sheetData>
  <mergeCells count="1">
    <mergeCell ref="A1:F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Q先生</dc:creator>
  <cp:lastModifiedBy>一凡 马</cp:lastModifiedBy>
  <cp:lastPrinted>2023-10-14T14:42:04Z</cp:lastPrinted>
  <dcterms:created xsi:type="dcterms:W3CDTF">2022-10-07T13:28:00Z</dcterms:created>
  <dcterms:modified xsi:type="dcterms:W3CDTF">2023-10-26T10:00:28Z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5955A2AD13BA4F21AB8FC0164BA164F7</vt:lpwstr>
  </property>
</Properties>
</file>