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260" windowHeight="12648"/>
  </bookViews>
  <sheets>
    <sheet name="Sheet1" sheetId="1" r:id="rId1"/>
  </sheets>
  <calcPr calcId="144525" calcOnSave="0"/>
</workbook>
</file>

<file path=xl/calcChain.xml><?xml version="1.0" encoding="utf-8"?>
<calcChain xmlns="http://schemas.openxmlformats.org/spreadsheetml/2006/main">
  <c r="B173" i="1" l="1"/>
  <c r="C269" i="1" l="1"/>
  <c r="B269" i="1"/>
  <c r="D268" i="1"/>
  <c r="D261" i="1"/>
  <c r="D269" i="1" s="1"/>
  <c r="D257" i="1"/>
  <c r="B257" i="1"/>
  <c r="D249" i="1"/>
  <c r="B233" i="1"/>
  <c r="D232" i="1"/>
  <c r="D231" i="1"/>
  <c r="D230" i="1"/>
  <c r="D229" i="1"/>
  <c r="D228" i="1"/>
  <c r="D227" i="1"/>
  <c r="D226" i="1"/>
  <c r="D225" i="1"/>
  <c r="B221" i="1"/>
  <c r="D221" i="1" s="1"/>
  <c r="D220" i="1"/>
  <c r="D219" i="1"/>
  <c r="D218" i="1"/>
  <c r="D217" i="1"/>
  <c r="D216" i="1"/>
  <c r="D215" i="1"/>
  <c r="D214" i="1"/>
  <c r="D213" i="1"/>
  <c r="D202" i="1"/>
  <c r="D201" i="1"/>
  <c r="D196" i="1"/>
  <c r="D195" i="1"/>
  <c r="D193" i="1"/>
  <c r="D192" i="1"/>
  <c r="D190" i="1"/>
  <c r="D189" i="1"/>
  <c r="C185" i="1"/>
  <c r="B185" i="1"/>
  <c r="D184" i="1"/>
  <c r="D177" i="1"/>
  <c r="D185" i="1" s="1"/>
  <c r="D161" i="1"/>
  <c r="B161" i="1"/>
  <c r="D154" i="1"/>
  <c r="D153" i="1"/>
  <c r="C149" i="1"/>
  <c r="B149" i="1"/>
  <c r="D142" i="1"/>
  <c r="D141" i="1"/>
  <c r="D149" i="1" s="1"/>
  <c r="C137" i="1"/>
  <c r="B137" i="1"/>
  <c r="D136" i="1"/>
  <c r="D135" i="1"/>
  <c r="D134" i="1"/>
  <c r="D133" i="1"/>
  <c r="D132" i="1"/>
  <c r="D131" i="1"/>
  <c r="D130" i="1"/>
  <c r="D129" i="1"/>
  <c r="D137" i="1" s="1"/>
  <c r="C125" i="1"/>
  <c r="B125" i="1"/>
  <c r="D124" i="1"/>
  <c r="D123" i="1"/>
  <c r="D125" i="1" s="1"/>
  <c r="D122" i="1"/>
  <c r="D121" i="1"/>
  <c r="D120" i="1"/>
  <c r="C116" i="1"/>
  <c r="B116" i="1"/>
  <c r="D116" i="1" s="1"/>
  <c r="D115" i="1"/>
  <c r="D114" i="1"/>
  <c r="D113" i="1"/>
  <c r="D112" i="1"/>
  <c r="D111" i="1"/>
  <c r="D107" i="1"/>
  <c r="C107" i="1"/>
  <c r="B107" i="1"/>
  <c r="D102" i="1"/>
  <c r="B98" i="1"/>
  <c r="D96" i="1"/>
  <c r="C91" i="1"/>
  <c r="B91" i="1"/>
  <c r="D90" i="1"/>
  <c r="D91" i="1" s="1"/>
  <c r="D87" i="1"/>
  <c r="D72" i="1"/>
  <c r="D71" i="1"/>
  <c r="C67" i="1"/>
  <c r="B67" i="1"/>
  <c r="D64" i="1"/>
  <c r="D63" i="1"/>
  <c r="D67" i="1" s="1"/>
  <c r="D59" i="1"/>
  <c r="C59" i="1"/>
  <c r="C48" i="1"/>
  <c r="B48" i="1"/>
  <c r="D48" i="1" s="1"/>
  <c r="D47" i="1"/>
  <c r="D46" i="1"/>
  <c r="D45" i="1"/>
  <c r="D44" i="1"/>
  <c r="D43" i="1"/>
  <c r="D42" i="1"/>
  <c r="D41" i="1"/>
  <c r="C37" i="1"/>
  <c r="B37" i="1"/>
  <c r="D36" i="1"/>
  <c r="D35" i="1"/>
  <c r="D34" i="1"/>
  <c r="D33" i="1"/>
  <c r="D32" i="1"/>
  <c r="D31" i="1"/>
  <c r="D30" i="1"/>
  <c r="D37" i="1" s="1"/>
  <c r="C26" i="1"/>
  <c r="B26" i="1"/>
  <c r="D25" i="1"/>
  <c r="D24" i="1"/>
  <c r="D23" i="1"/>
  <c r="D22" i="1"/>
  <c r="D21" i="1"/>
  <c r="D20" i="1"/>
  <c r="D19" i="1"/>
  <c r="D18" i="1"/>
  <c r="D17" i="1"/>
  <c r="D13" i="1"/>
  <c r="C13" i="1"/>
  <c r="B13" i="1"/>
  <c r="D12" i="1"/>
  <c r="D11" i="1"/>
  <c r="D10" i="1"/>
  <c r="D9" i="1"/>
  <c r="D8" i="1"/>
  <c r="D7" i="1"/>
  <c r="D6" i="1"/>
  <c r="D5" i="1"/>
  <c r="D4" i="1"/>
  <c r="D233" i="1" l="1"/>
  <c r="D26" i="1"/>
</calcChain>
</file>

<file path=xl/sharedStrings.xml><?xml version="1.0" encoding="utf-8"?>
<sst xmlns="http://schemas.openxmlformats.org/spreadsheetml/2006/main" count="321" uniqueCount="84">
  <si>
    <t>2018年苏州大学文正学院学生组织秋季招新计划统计表</t>
  </si>
  <si>
    <t>共青团苏州大学文正学院委员会</t>
  </si>
  <si>
    <t>部门</t>
  </si>
  <si>
    <t>大一干事</t>
  </si>
  <si>
    <t>大二干事</t>
  </si>
  <si>
    <t>总计</t>
  </si>
  <si>
    <t>办公室</t>
  </si>
  <si>
    <t>活动拓展部</t>
  </si>
  <si>
    <t>青年志愿者管理部</t>
  </si>
  <si>
    <t>社会实践部</t>
  </si>
  <si>
    <t>团校部</t>
  </si>
  <si>
    <t>宣传部</t>
  </si>
  <si>
    <t>学习部</t>
  </si>
  <si>
    <t>组织部</t>
  </si>
  <si>
    <t>新媒体中心</t>
  </si>
  <si>
    <t>学生会</t>
  </si>
  <si>
    <t>生活部</t>
  </si>
  <si>
    <t>民主管理委员会</t>
  </si>
  <si>
    <t>艺术团</t>
  </si>
  <si>
    <t>考核部</t>
  </si>
  <si>
    <t>媒体中心</t>
  </si>
  <si>
    <t>文娱部</t>
  </si>
  <si>
    <t>体育部</t>
  </si>
  <si>
    <t>学生科技协会</t>
  </si>
  <si>
    <t>督察组</t>
  </si>
  <si>
    <t>活动部</t>
  </si>
  <si>
    <t>外联部</t>
  </si>
  <si>
    <t>编辑部</t>
  </si>
  <si>
    <t>科研竞赛部</t>
  </si>
  <si>
    <t>社团联合会</t>
  </si>
  <si>
    <t>财务部</t>
  </si>
  <si>
    <t>传媒部</t>
  </si>
  <si>
    <t>监察部</t>
  </si>
  <si>
    <t>学生奖惩安全委员会</t>
  </si>
  <si>
    <t>公寓管理部</t>
  </si>
  <si>
    <t>检查监督部</t>
  </si>
  <si>
    <t>助贷部</t>
  </si>
  <si>
    <t>仲裁评议部</t>
  </si>
  <si>
    <t>信息部</t>
  </si>
  <si>
    <t>策划部</t>
  </si>
  <si>
    <t>创新创业中心</t>
  </si>
  <si>
    <t>项目部</t>
  </si>
  <si>
    <t>网编部</t>
  </si>
  <si>
    <t>就业指导服务中心</t>
  </si>
  <si>
    <t>招聘部</t>
  </si>
  <si>
    <t>网策部</t>
  </si>
  <si>
    <t>职业发展辅导中心</t>
  </si>
  <si>
    <t>咨询部</t>
  </si>
  <si>
    <t>课程部</t>
  </si>
  <si>
    <t>学生网络中心</t>
  </si>
  <si>
    <t>软件部</t>
  </si>
  <si>
    <t>硬件部</t>
  </si>
  <si>
    <t>美工部</t>
  </si>
  <si>
    <t>外语学习中心</t>
  </si>
  <si>
    <t>广播部</t>
  </si>
  <si>
    <t>新闻中心</t>
  </si>
  <si>
    <t>刊物出版部</t>
  </si>
  <si>
    <t>技术培训部</t>
  </si>
  <si>
    <t>播音主持部</t>
  </si>
  <si>
    <t>新媒体运营部</t>
  </si>
  <si>
    <t>心理健康教育中心</t>
  </si>
  <si>
    <t>实践部</t>
  </si>
  <si>
    <t>校友服务中心</t>
  </si>
  <si>
    <t>联络部</t>
  </si>
  <si>
    <t>项目拓展部</t>
  </si>
  <si>
    <t>经济系团总支、学生分会</t>
  </si>
  <si>
    <t>文体部</t>
  </si>
  <si>
    <t>青管部</t>
  </si>
  <si>
    <t>科技实践部</t>
  </si>
  <si>
    <t>法政系团总支、学生分会</t>
  </si>
  <si>
    <t>文学与传播系团总支、学生分会</t>
  </si>
  <si>
    <t>外语系团总支、学生分会</t>
  </si>
  <si>
    <t>机电工程系团总支、学生分会</t>
  </si>
  <si>
    <t>光电与能源工程系团总支、学生分会</t>
  </si>
  <si>
    <t>轨道交通工程系团总支、学生分会</t>
  </si>
  <si>
    <t xml:space="preserve">总计 </t>
  </si>
  <si>
    <t>电子信息工程系团总支、学生分会</t>
  </si>
  <si>
    <t>计算机工程系团总支、学生分会</t>
  </si>
  <si>
    <t>工商管理系团总支、学生分会</t>
  </si>
  <si>
    <t>社会服务系团总支、学生分会</t>
  </si>
  <si>
    <t>艺术系团总支、学生分会</t>
  </si>
  <si>
    <t>办公室</t>
    <phoneticPr fontId="9" type="noConversion"/>
  </si>
  <si>
    <t xml:space="preserve"> </t>
    <phoneticPr fontId="9" type="noConversion"/>
  </si>
  <si>
    <t>科技实践部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</si>
</sst>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 applyBorder="0"/>
    <xf numFmtId="0" fontId="8" fillId="0" borderId="0" applyBorder="0">
      <alignment vertical="center"/>
    </xf>
  </cellStyleXfs>
  <cellXfs count="58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tabSelected="1" topLeftCell="A52" zoomScaleNormal="100" workbookViewId="0">
      <selection activeCell="K52" sqref="K52"/>
    </sheetView>
  </sheetViews>
  <sheetFormatPr defaultColWidth="8.6640625" defaultRowHeight="13.8"/>
  <cols>
    <col min="1" max="4" width="20.5546875" customWidth="1"/>
  </cols>
  <sheetData>
    <row r="1" spans="1:4" ht="22.8">
      <c r="A1" s="45" t="s">
        <v>0</v>
      </c>
      <c r="B1" s="45"/>
      <c r="C1" s="45"/>
      <c r="D1" s="46"/>
    </row>
    <row r="2" spans="1:4" ht="17.399999999999999">
      <c r="A2" s="47" t="s">
        <v>1</v>
      </c>
      <c r="B2" s="48"/>
      <c r="C2" s="48"/>
      <c r="D2" s="49"/>
    </row>
    <row r="3" spans="1:4" ht="17.399999999999999">
      <c r="A3" s="1" t="s">
        <v>2</v>
      </c>
      <c r="B3" s="2" t="s">
        <v>3</v>
      </c>
      <c r="C3" s="2" t="s">
        <v>4</v>
      </c>
      <c r="D3" s="3" t="s">
        <v>5</v>
      </c>
    </row>
    <row r="4" spans="1:4" ht="15.6">
      <c r="A4" s="4" t="s">
        <v>6</v>
      </c>
      <c r="B4" s="5">
        <v>3</v>
      </c>
      <c r="C4" s="5">
        <v>1</v>
      </c>
      <c r="D4" s="6">
        <f>SUM(B4:C4)</f>
        <v>4</v>
      </c>
    </row>
    <row r="5" spans="1:4" ht="15.6">
      <c r="A5" s="4" t="s">
        <v>7</v>
      </c>
      <c r="B5" s="5">
        <v>3</v>
      </c>
      <c r="C5" s="5"/>
      <c r="D5" s="6">
        <f t="shared" ref="D5:D13" si="0">SUM(B5:C5)</f>
        <v>3</v>
      </c>
    </row>
    <row r="6" spans="1:4" ht="15.6">
      <c r="A6" s="4" t="s">
        <v>8</v>
      </c>
      <c r="B6" s="5">
        <v>5</v>
      </c>
      <c r="C6" s="5"/>
      <c r="D6" s="6">
        <f t="shared" si="0"/>
        <v>5</v>
      </c>
    </row>
    <row r="7" spans="1:4" ht="15.6">
      <c r="A7" s="4" t="s">
        <v>9</v>
      </c>
      <c r="B7" s="5">
        <v>3</v>
      </c>
      <c r="C7" s="5"/>
      <c r="D7" s="6">
        <f t="shared" si="0"/>
        <v>3</v>
      </c>
    </row>
    <row r="8" spans="1:4" ht="15.6">
      <c r="A8" s="4" t="s">
        <v>10</v>
      </c>
      <c r="B8" s="5">
        <v>4</v>
      </c>
      <c r="C8" s="5"/>
      <c r="D8" s="6">
        <f t="shared" si="0"/>
        <v>4</v>
      </c>
    </row>
    <row r="9" spans="1:4" ht="15.6">
      <c r="A9" s="37" t="s">
        <v>11</v>
      </c>
      <c r="B9" s="41">
        <v>3</v>
      </c>
      <c r="C9" s="35"/>
      <c r="D9" s="36">
        <f t="shared" si="0"/>
        <v>3</v>
      </c>
    </row>
    <row r="10" spans="1:4" ht="15.6">
      <c r="A10" s="4" t="s">
        <v>12</v>
      </c>
      <c r="B10" s="5">
        <v>3</v>
      </c>
      <c r="C10" s="5"/>
      <c r="D10" s="6">
        <f t="shared" si="0"/>
        <v>3</v>
      </c>
    </row>
    <row r="11" spans="1:4" ht="15.6">
      <c r="A11" s="4" t="s">
        <v>13</v>
      </c>
      <c r="B11" s="5">
        <v>3</v>
      </c>
      <c r="C11" s="5"/>
      <c r="D11" s="6">
        <f t="shared" si="0"/>
        <v>3</v>
      </c>
    </row>
    <row r="12" spans="1:4" ht="15.6">
      <c r="A12" s="4" t="s">
        <v>14</v>
      </c>
      <c r="B12" s="7">
        <v>5</v>
      </c>
      <c r="C12" s="5"/>
      <c r="D12" s="6">
        <f t="shared" si="0"/>
        <v>5</v>
      </c>
    </row>
    <row r="13" spans="1:4" ht="15.6">
      <c r="A13" s="8" t="s">
        <v>5</v>
      </c>
      <c r="B13" s="9">
        <f>SUM(B4:B12)</f>
        <v>32</v>
      </c>
      <c r="C13" s="9">
        <f>SUM(C4:C12)</f>
        <v>1</v>
      </c>
      <c r="D13" s="10">
        <f t="shared" si="0"/>
        <v>33</v>
      </c>
    </row>
    <row r="14" spans="1:4" ht="22.8">
      <c r="A14" s="11"/>
      <c r="B14" s="11"/>
      <c r="C14" s="11"/>
      <c r="D14" s="11"/>
    </row>
    <row r="15" spans="1:4" ht="17.399999999999999">
      <c r="A15" s="47" t="s">
        <v>15</v>
      </c>
      <c r="B15" s="50"/>
      <c r="C15" s="50"/>
      <c r="D15" s="51"/>
    </row>
    <row r="16" spans="1:4" ht="17.399999999999999">
      <c r="A16" s="1" t="s">
        <v>2</v>
      </c>
      <c r="B16" s="2" t="s">
        <v>3</v>
      </c>
      <c r="C16" s="2" t="s">
        <v>4</v>
      </c>
      <c r="D16" s="3" t="s">
        <v>5</v>
      </c>
    </row>
    <row r="17" spans="1:4" ht="14.4">
      <c r="A17" s="4" t="s">
        <v>16</v>
      </c>
      <c r="B17" s="12">
        <v>3</v>
      </c>
      <c r="C17" s="12">
        <v>3</v>
      </c>
      <c r="D17" s="13">
        <f>SUM(B17:C17)</f>
        <v>6</v>
      </c>
    </row>
    <row r="18" spans="1:4" ht="14.4">
      <c r="A18" s="4" t="s">
        <v>6</v>
      </c>
      <c r="B18" s="12">
        <v>3</v>
      </c>
      <c r="C18" s="12">
        <v>1</v>
      </c>
      <c r="D18" s="13">
        <f>B18+C18</f>
        <v>4</v>
      </c>
    </row>
    <row r="19" spans="1:4" ht="14.4">
      <c r="A19" s="4" t="s">
        <v>17</v>
      </c>
      <c r="B19" s="12">
        <v>3</v>
      </c>
      <c r="C19" s="12"/>
      <c r="D19" s="13">
        <f t="shared" ref="D19:D26" si="1">B19+C19</f>
        <v>3</v>
      </c>
    </row>
    <row r="20" spans="1:4" ht="14.4">
      <c r="A20" s="4" t="s">
        <v>12</v>
      </c>
      <c r="B20" s="12">
        <v>4</v>
      </c>
      <c r="C20" s="12">
        <v>3</v>
      </c>
      <c r="D20" s="13">
        <f t="shared" si="1"/>
        <v>7</v>
      </c>
    </row>
    <row r="21" spans="1:4" ht="14.4">
      <c r="A21" s="37" t="s">
        <v>18</v>
      </c>
      <c r="B21" s="40">
        <v>4</v>
      </c>
      <c r="C21" s="12">
        <v>1</v>
      </c>
      <c r="D21" s="13">
        <f t="shared" si="1"/>
        <v>5</v>
      </c>
    </row>
    <row r="22" spans="1:4" ht="14.4">
      <c r="A22" s="4" t="s">
        <v>19</v>
      </c>
      <c r="B22" s="12">
        <v>2</v>
      </c>
      <c r="C22" s="12"/>
      <c r="D22" s="13">
        <f t="shared" si="1"/>
        <v>2</v>
      </c>
    </row>
    <row r="23" spans="1:4" ht="14.4">
      <c r="A23" s="4" t="s">
        <v>20</v>
      </c>
      <c r="B23" s="12">
        <v>5</v>
      </c>
      <c r="C23" s="12">
        <v>2</v>
      </c>
      <c r="D23" s="13">
        <f t="shared" si="1"/>
        <v>7</v>
      </c>
    </row>
    <row r="24" spans="1:4" ht="14.4">
      <c r="A24" s="37" t="s">
        <v>21</v>
      </c>
      <c r="B24" s="40">
        <v>3</v>
      </c>
      <c r="C24" s="12">
        <v>1</v>
      </c>
      <c r="D24" s="13">
        <f t="shared" si="1"/>
        <v>4</v>
      </c>
    </row>
    <row r="25" spans="1:4" ht="14.4">
      <c r="A25" s="4" t="s">
        <v>22</v>
      </c>
      <c r="B25" s="12">
        <v>3</v>
      </c>
      <c r="C25" s="12"/>
      <c r="D25" s="13">
        <f t="shared" si="1"/>
        <v>3</v>
      </c>
    </row>
    <row r="26" spans="1:4" ht="14.4">
      <c r="A26" s="8" t="s">
        <v>5</v>
      </c>
      <c r="B26" s="14">
        <f>SUM(B17:B25)</f>
        <v>30</v>
      </c>
      <c r="C26" s="14">
        <f>SUM(C17:C25)</f>
        <v>11</v>
      </c>
      <c r="D26" s="15">
        <f t="shared" si="1"/>
        <v>41</v>
      </c>
    </row>
    <row r="27" spans="1:4" ht="14.4">
      <c r="A27" s="16"/>
      <c r="B27" s="17"/>
      <c r="C27" s="17"/>
      <c r="D27" s="17"/>
    </row>
    <row r="28" spans="1:4" ht="17.399999999999999">
      <c r="A28" s="47" t="s">
        <v>23</v>
      </c>
      <c r="B28" s="50"/>
      <c r="C28" s="50"/>
      <c r="D28" s="51"/>
    </row>
    <row r="29" spans="1:4" ht="17.399999999999999">
      <c r="A29" s="1" t="s">
        <v>2</v>
      </c>
      <c r="B29" s="2" t="s">
        <v>3</v>
      </c>
      <c r="C29" s="2" t="s">
        <v>4</v>
      </c>
      <c r="D29" s="3" t="s">
        <v>5</v>
      </c>
    </row>
    <row r="30" spans="1:4" ht="14.4">
      <c r="A30" s="4" t="s">
        <v>6</v>
      </c>
      <c r="B30" s="12">
        <v>3</v>
      </c>
      <c r="C30" s="12"/>
      <c r="D30" s="13">
        <f t="shared" ref="D30:D36" si="2">SUM(B30:C30)</f>
        <v>3</v>
      </c>
    </row>
    <row r="31" spans="1:4" ht="14.4">
      <c r="A31" s="4" t="s">
        <v>24</v>
      </c>
      <c r="B31" s="12">
        <v>3</v>
      </c>
      <c r="C31" s="12"/>
      <c r="D31" s="13">
        <f t="shared" si="2"/>
        <v>3</v>
      </c>
    </row>
    <row r="32" spans="1:4" ht="14.4">
      <c r="A32" s="4" t="s">
        <v>25</v>
      </c>
      <c r="B32" s="12">
        <v>3</v>
      </c>
      <c r="C32" s="12">
        <v>1</v>
      </c>
      <c r="D32" s="13">
        <f t="shared" si="2"/>
        <v>4</v>
      </c>
    </row>
    <row r="33" spans="1:4" ht="14.4">
      <c r="A33" s="4" t="s">
        <v>26</v>
      </c>
      <c r="B33" s="12">
        <v>3</v>
      </c>
      <c r="C33" s="12"/>
      <c r="D33" s="13">
        <f t="shared" si="2"/>
        <v>3</v>
      </c>
    </row>
    <row r="34" spans="1:4" ht="14.4">
      <c r="A34" s="4" t="s">
        <v>11</v>
      </c>
      <c r="B34" s="12">
        <v>3</v>
      </c>
      <c r="C34" s="12"/>
      <c r="D34" s="13">
        <f t="shared" si="2"/>
        <v>3</v>
      </c>
    </row>
    <row r="35" spans="1:4" ht="14.4">
      <c r="A35" s="4" t="s">
        <v>27</v>
      </c>
      <c r="B35" s="12">
        <v>3</v>
      </c>
      <c r="C35" s="12">
        <v>1</v>
      </c>
      <c r="D35" s="13">
        <f t="shared" si="2"/>
        <v>4</v>
      </c>
    </row>
    <row r="36" spans="1:4" ht="14.4">
      <c r="A36" s="4" t="s">
        <v>28</v>
      </c>
      <c r="B36" s="12">
        <v>5</v>
      </c>
      <c r="C36" s="12"/>
      <c r="D36" s="13">
        <f t="shared" si="2"/>
        <v>5</v>
      </c>
    </row>
    <row r="37" spans="1:4" ht="14.4">
      <c r="A37" s="8" t="s">
        <v>5</v>
      </c>
      <c r="B37" s="14">
        <f>SUM(B30:B36)</f>
        <v>23</v>
      </c>
      <c r="C37" s="14">
        <f>SUM(C30:C36)</f>
        <v>2</v>
      </c>
      <c r="D37" s="15">
        <f>SUM(D30:D36)</f>
        <v>25</v>
      </c>
    </row>
    <row r="39" spans="1:4" ht="17.399999999999999">
      <c r="A39" s="47" t="s">
        <v>29</v>
      </c>
      <c r="B39" s="50"/>
      <c r="C39" s="50"/>
      <c r="D39" s="51"/>
    </row>
    <row r="40" spans="1:4" ht="17.399999999999999">
      <c r="A40" s="1" t="s">
        <v>2</v>
      </c>
      <c r="B40" s="2" t="s">
        <v>3</v>
      </c>
      <c r="C40" s="2" t="s">
        <v>4</v>
      </c>
      <c r="D40" s="3" t="s">
        <v>5</v>
      </c>
    </row>
    <row r="41" spans="1:4" ht="14.4">
      <c r="A41" s="4" t="s">
        <v>6</v>
      </c>
      <c r="B41" s="12">
        <v>3</v>
      </c>
      <c r="C41" s="12">
        <v>1</v>
      </c>
      <c r="D41" s="13">
        <f>SUM(B41:C41)</f>
        <v>4</v>
      </c>
    </row>
    <row r="42" spans="1:4" ht="14.4">
      <c r="A42" s="4" t="s">
        <v>30</v>
      </c>
      <c r="B42" s="12">
        <v>3</v>
      </c>
      <c r="C42" s="12">
        <v>1</v>
      </c>
      <c r="D42" s="13">
        <f>SUM(B42:C42)</f>
        <v>4</v>
      </c>
    </row>
    <row r="43" spans="1:4" ht="14.4">
      <c r="A43" s="4" t="s">
        <v>25</v>
      </c>
      <c r="B43" s="12">
        <v>3</v>
      </c>
      <c r="C43" s="12">
        <v>1</v>
      </c>
      <c r="D43" s="13">
        <f t="shared" ref="D43:D48" si="3">B43+C43</f>
        <v>4</v>
      </c>
    </row>
    <row r="44" spans="1:4" ht="14.4">
      <c r="A44" s="4" t="s">
        <v>31</v>
      </c>
      <c r="B44" s="12">
        <v>3</v>
      </c>
      <c r="C44" s="12">
        <v>2</v>
      </c>
      <c r="D44" s="13">
        <f t="shared" si="3"/>
        <v>5</v>
      </c>
    </row>
    <row r="45" spans="1:4" ht="14.4">
      <c r="A45" s="37" t="s">
        <v>11</v>
      </c>
      <c r="B45" s="40">
        <v>2</v>
      </c>
      <c r="C45" s="12">
        <v>0</v>
      </c>
      <c r="D45" s="13">
        <f t="shared" si="3"/>
        <v>2</v>
      </c>
    </row>
    <row r="46" spans="1:4" ht="14.4">
      <c r="A46" s="37" t="s">
        <v>32</v>
      </c>
      <c r="B46" s="33">
        <v>3</v>
      </c>
      <c r="C46" s="33">
        <v>0</v>
      </c>
      <c r="D46" s="34">
        <f t="shared" si="3"/>
        <v>3</v>
      </c>
    </row>
    <row r="47" spans="1:4" ht="14.4">
      <c r="A47" s="37" t="s">
        <v>26</v>
      </c>
      <c r="B47" s="40">
        <v>2</v>
      </c>
      <c r="C47" s="33">
        <v>2</v>
      </c>
      <c r="D47" s="34">
        <f t="shared" si="3"/>
        <v>4</v>
      </c>
    </row>
    <row r="48" spans="1:4" ht="14.4">
      <c r="A48" s="8" t="s">
        <v>5</v>
      </c>
      <c r="B48" s="14">
        <f>B41+B42+B43+B44+B45+B46+B47</f>
        <v>19</v>
      </c>
      <c r="C48" s="14">
        <f>C41+C42+C43+C44+C45+C46+C47</f>
        <v>7</v>
      </c>
      <c r="D48" s="15">
        <f t="shared" si="3"/>
        <v>26</v>
      </c>
    </row>
    <row r="49" spans="1:4">
      <c r="A49" s="17"/>
      <c r="B49" s="17"/>
      <c r="C49" s="17"/>
      <c r="D49" s="17"/>
    </row>
    <row r="50" spans="1:4" ht="17.399999999999999">
      <c r="A50" s="47" t="s">
        <v>33</v>
      </c>
      <c r="B50" s="50"/>
      <c r="C50" s="50"/>
      <c r="D50" s="51"/>
    </row>
    <row r="51" spans="1:4" ht="17.399999999999999">
      <c r="A51" s="1" t="s">
        <v>2</v>
      </c>
      <c r="B51" s="2" t="s">
        <v>3</v>
      </c>
      <c r="C51" s="2" t="s">
        <v>4</v>
      </c>
      <c r="D51" s="3" t="s">
        <v>5</v>
      </c>
    </row>
    <row r="52" spans="1:4" ht="14.4">
      <c r="A52" s="4" t="s">
        <v>6</v>
      </c>
      <c r="B52" s="12">
        <v>3</v>
      </c>
      <c r="C52" s="12"/>
      <c r="D52" s="13">
        <v>3</v>
      </c>
    </row>
    <row r="53" spans="1:4" ht="14.4">
      <c r="A53" s="37" t="s">
        <v>34</v>
      </c>
      <c r="B53" s="40">
        <v>6</v>
      </c>
      <c r="C53" s="12"/>
      <c r="D53" s="13">
        <v>5</v>
      </c>
    </row>
    <row r="54" spans="1:4" ht="14.4">
      <c r="A54" s="37" t="s">
        <v>35</v>
      </c>
      <c r="B54" s="33">
        <v>3</v>
      </c>
      <c r="C54" s="12"/>
      <c r="D54" s="13">
        <v>3</v>
      </c>
    </row>
    <row r="55" spans="1:4" ht="14.4">
      <c r="A55" s="4" t="s">
        <v>36</v>
      </c>
      <c r="B55" s="12">
        <v>4</v>
      </c>
      <c r="C55" s="12"/>
      <c r="D55" s="13">
        <v>4</v>
      </c>
    </row>
    <row r="56" spans="1:4" ht="14.4">
      <c r="A56" s="37" t="s">
        <v>37</v>
      </c>
      <c r="B56" s="40">
        <v>4</v>
      </c>
      <c r="C56" s="33"/>
      <c r="D56" s="34">
        <v>3</v>
      </c>
    </row>
    <row r="57" spans="1:4" ht="14.4">
      <c r="A57" s="4" t="s">
        <v>38</v>
      </c>
      <c r="B57" s="12">
        <v>4</v>
      </c>
      <c r="C57" s="12">
        <v>2</v>
      </c>
      <c r="D57" s="13">
        <v>6</v>
      </c>
    </row>
    <row r="58" spans="1:4" ht="14.4">
      <c r="A58" s="4" t="s">
        <v>39</v>
      </c>
      <c r="B58" s="12">
        <v>4</v>
      </c>
      <c r="C58" s="12"/>
      <c r="D58" s="13">
        <v>4</v>
      </c>
    </row>
    <row r="59" spans="1:4" ht="14.4">
      <c r="A59" s="8" t="s">
        <v>5</v>
      </c>
      <c r="B59" s="39" t="s">
        <v>82</v>
      </c>
      <c r="C59" s="14">
        <f>SUM(C52:C58)</f>
        <v>2</v>
      </c>
      <c r="D59" s="15">
        <f>SUM(D52:D58)</f>
        <v>28</v>
      </c>
    </row>
    <row r="60" spans="1:4">
      <c r="A60" s="18"/>
      <c r="B60" s="19"/>
      <c r="C60" s="19"/>
      <c r="D60" s="20"/>
    </row>
    <row r="61" spans="1:4" ht="17.399999999999999">
      <c r="A61" s="47" t="s">
        <v>40</v>
      </c>
      <c r="B61" s="50"/>
      <c r="C61" s="50"/>
      <c r="D61" s="51"/>
    </row>
    <row r="62" spans="1:4" ht="17.399999999999999">
      <c r="A62" s="1" t="s">
        <v>2</v>
      </c>
      <c r="B62" s="2" t="s">
        <v>3</v>
      </c>
      <c r="C62" s="2" t="s">
        <v>4</v>
      </c>
      <c r="D62" s="3" t="s">
        <v>5</v>
      </c>
    </row>
    <row r="63" spans="1:4" ht="14.4">
      <c r="A63" s="4" t="s">
        <v>6</v>
      </c>
      <c r="B63" s="21">
        <v>3</v>
      </c>
      <c r="C63" s="21">
        <v>2</v>
      </c>
      <c r="D63" s="22">
        <f>SUM(B63:C63)</f>
        <v>5</v>
      </c>
    </row>
    <row r="64" spans="1:4" ht="14.4">
      <c r="A64" s="4" t="s">
        <v>25</v>
      </c>
      <c r="B64" s="21">
        <v>3</v>
      </c>
      <c r="C64" s="21">
        <v>1</v>
      </c>
      <c r="D64" s="22">
        <f>SUM(B64:C64)</f>
        <v>4</v>
      </c>
    </row>
    <row r="65" spans="1:7" ht="14.4">
      <c r="A65" s="4" t="s">
        <v>41</v>
      </c>
      <c r="B65" s="21">
        <v>3</v>
      </c>
      <c r="C65" s="21">
        <v>1</v>
      </c>
      <c r="D65" s="22">
        <v>4</v>
      </c>
    </row>
    <row r="66" spans="1:7" ht="14.4">
      <c r="A66" s="37" t="s">
        <v>42</v>
      </c>
      <c r="B66" s="38">
        <v>4</v>
      </c>
      <c r="C66" s="21">
        <v>1</v>
      </c>
      <c r="D66" s="22">
        <v>5</v>
      </c>
    </row>
    <row r="67" spans="1:7" ht="14.4">
      <c r="A67" s="8" t="s">
        <v>5</v>
      </c>
      <c r="B67" s="23">
        <f>SUM(B63:B66)</f>
        <v>13</v>
      </c>
      <c r="C67" s="23">
        <f>SUM(C63:C66)</f>
        <v>5</v>
      </c>
      <c r="D67" s="24">
        <f>SUM(D62:D66)</f>
        <v>18</v>
      </c>
    </row>
    <row r="69" spans="1:7" ht="17.399999999999999">
      <c r="A69" s="47" t="s">
        <v>43</v>
      </c>
      <c r="B69" s="50"/>
      <c r="C69" s="50"/>
      <c r="D69" s="51"/>
    </row>
    <row r="70" spans="1:7" ht="17.399999999999999">
      <c r="A70" s="1" t="s">
        <v>2</v>
      </c>
      <c r="B70" s="2" t="s">
        <v>3</v>
      </c>
      <c r="C70" s="2" t="s">
        <v>4</v>
      </c>
      <c r="D70" s="3" t="s">
        <v>5</v>
      </c>
    </row>
    <row r="71" spans="1:7" ht="14.4">
      <c r="A71" s="4" t="s">
        <v>6</v>
      </c>
      <c r="B71" s="12">
        <v>2</v>
      </c>
      <c r="C71" s="12"/>
      <c r="D71" s="13">
        <f>SUM(B71:C71)</f>
        <v>2</v>
      </c>
    </row>
    <row r="72" spans="1:7" ht="14.4">
      <c r="A72" s="4" t="s">
        <v>11</v>
      </c>
      <c r="B72" s="12">
        <v>2</v>
      </c>
      <c r="C72" s="12"/>
      <c r="D72" s="13">
        <f>SUM(B72:C72)</f>
        <v>2</v>
      </c>
    </row>
    <row r="73" spans="1:7" ht="14.4">
      <c r="A73" s="4" t="s">
        <v>44</v>
      </c>
      <c r="B73" s="12">
        <v>2</v>
      </c>
      <c r="C73" s="12"/>
      <c r="D73" s="13">
        <v>2</v>
      </c>
    </row>
    <row r="74" spans="1:7" ht="14.4">
      <c r="A74" s="4" t="s">
        <v>45</v>
      </c>
      <c r="B74" s="12">
        <v>4</v>
      </c>
      <c r="C74" s="12"/>
      <c r="D74" s="13">
        <v>4</v>
      </c>
    </row>
    <row r="75" spans="1:7" ht="14.4">
      <c r="A75" s="8" t="s">
        <v>5</v>
      </c>
      <c r="B75" s="14">
        <v>10</v>
      </c>
      <c r="C75" s="14"/>
      <c r="D75" s="15">
        <v>10</v>
      </c>
    </row>
    <row r="76" spans="1:7">
      <c r="G76" s="30"/>
    </row>
    <row r="77" spans="1:7" ht="17.399999999999999">
      <c r="A77" s="47" t="s">
        <v>46</v>
      </c>
      <c r="B77" s="50"/>
      <c r="C77" s="50"/>
      <c r="D77" s="51"/>
    </row>
    <row r="78" spans="1:7" ht="17.399999999999999">
      <c r="A78" s="1" t="s">
        <v>2</v>
      </c>
      <c r="B78" s="2" t="s">
        <v>3</v>
      </c>
      <c r="C78" s="2" t="s">
        <v>4</v>
      </c>
      <c r="D78" s="3" t="s">
        <v>5</v>
      </c>
    </row>
    <row r="79" spans="1:7" ht="14.4">
      <c r="A79" s="37" t="s">
        <v>6</v>
      </c>
      <c r="B79" s="40">
        <v>3</v>
      </c>
      <c r="C79" s="12">
        <v>1</v>
      </c>
      <c r="D79" s="13">
        <v>4</v>
      </c>
    </row>
    <row r="80" spans="1:7" ht="14.4">
      <c r="A80" s="4" t="s">
        <v>25</v>
      </c>
      <c r="B80" s="12">
        <v>3</v>
      </c>
      <c r="C80" s="12"/>
      <c r="D80" s="13">
        <v>3</v>
      </c>
    </row>
    <row r="81" spans="1:4" ht="14.4">
      <c r="A81" s="37" t="s">
        <v>47</v>
      </c>
      <c r="B81" s="40">
        <v>2</v>
      </c>
      <c r="C81" s="12"/>
      <c r="D81" s="13">
        <v>3</v>
      </c>
    </row>
    <row r="82" spans="1:4" ht="14.4">
      <c r="A82" s="4" t="s">
        <v>48</v>
      </c>
      <c r="B82" s="12">
        <v>3</v>
      </c>
      <c r="C82" s="12"/>
      <c r="D82" s="13">
        <v>3</v>
      </c>
    </row>
    <row r="83" spans="1:4" ht="14.4">
      <c r="A83" s="8" t="s">
        <v>5</v>
      </c>
      <c r="B83" s="14">
        <v>12</v>
      </c>
      <c r="C83" s="14">
        <v>1</v>
      </c>
      <c r="D83" s="15">
        <v>13</v>
      </c>
    </row>
    <row r="84" spans="1:4" ht="14.4">
      <c r="A84" s="16"/>
    </row>
    <row r="85" spans="1:4" ht="17.399999999999999">
      <c r="A85" s="47" t="s">
        <v>49</v>
      </c>
      <c r="B85" s="50"/>
      <c r="C85" s="50"/>
      <c r="D85" s="51"/>
    </row>
    <row r="86" spans="1:4" ht="17.399999999999999">
      <c r="A86" s="1" t="s">
        <v>2</v>
      </c>
      <c r="B86" s="2" t="s">
        <v>3</v>
      </c>
      <c r="C86" s="2" t="s">
        <v>4</v>
      </c>
      <c r="D86" s="3" t="s">
        <v>5</v>
      </c>
    </row>
    <row r="87" spans="1:4" ht="14.4">
      <c r="A87" s="4" t="s">
        <v>50</v>
      </c>
      <c r="B87" s="21">
        <v>4</v>
      </c>
      <c r="C87" s="21">
        <v>1</v>
      </c>
      <c r="D87" s="22">
        <f>SUM(B87:C87)</f>
        <v>5</v>
      </c>
    </row>
    <row r="88" spans="1:4" ht="14.4">
      <c r="A88" s="4" t="s">
        <v>51</v>
      </c>
      <c r="B88" s="21">
        <v>3</v>
      </c>
      <c r="C88" s="21"/>
      <c r="D88" s="22">
        <v>3</v>
      </c>
    </row>
    <row r="89" spans="1:4" ht="14.4">
      <c r="A89" s="4" t="s">
        <v>52</v>
      </c>
      <c r="B89" s="21">
        <v>2</v>
      </c>
      <c r="C89" s="21">
        <v>1</v>
      </c>
      <c r="D89" s="22">
        <v>3</v>
      </c>
    </row>
    <row r="90" spans="1:4" ht="14.4">
      <c r="A90" s="37" t="s">
        <v>38</v>
      </c>
      <c r="B90" s="44">
        <v>2</v>
      </c>
      <c r="C90" s="21">
        <v>1</v>
      </c>
      <c r="D90" s="22">
        <f>SUM(B90:C90)</f>
        <v>3</v>
      </c>
    </row>
    <row r="91" spans="1:4" ht="14.4">
      <c r="A91" s="8" t="s">
        <v>5</v>
      </c>
      <c r="B91" s="23">
        <f>SUM(B87:B90)</f>
        <v>11</v>
      </c>
      <c r="C91" s="23">
        <f>SUM(C87:C90)</f>
        <v>3</v>
      </c>
      <c r="D91" s="24">
        <f>SUM(D87:D90)</f>
        <v>14</v>
      </c>
    </row>
    <row r="93" spans="1:4" ht="17.399999999999999">
      <c r="A93" s="47" t="s">
        <v>53</v>
      </c>
      <c r="B93" s="50"/>
      <c r="C93" s="50"/>
      <c r="D93" s="51"/>
    </row>
    <row r="94" spans="1:4" ht="17.399999999999999">
      <c r="A94" s="1" t="s">
        <v>2</v>
      </c>
      <c r="B94" s="2" t="s">
        <v>3</v>
      </c>
      <c r="C94" s="2" t="s">
        <v>4</v>
      </c>
      <c r="D94" s="3" t="s">
        <v>5</v>
      </c>
    </row>
    <row r="95" spans="1:4" ht="14.4">
      <c r="A95" s="42" t="s">
        <v>81</v>
      </c>
      <c r="B95" s="38">
        <v>1</v>
      </c>
      <c r="C95" s="21"/>
      <c r="D95" s="22">
        <v>1</v>
      </c>
    </row>
    <row r="96" spans="1:4" ht="14.4">
      <c r="A96" s="4" t="s">
        <v>25</v>
      </c>
      <c r="B96" s="21">
        <v>9</v>
      </c>
      <c r="C96" s="21"/>
      <c r="D96" s="22">
        <f>SUM(B96:C96)</f>
        <v>9</v>
      </c>
    </row>
    <row r="97" spans="1:4" ht="14.4">
      <c r="A97" s="37" t="s">
        <v>54</v>
      </c>
      <c r="B97" s="38">
        <v>2</v>
      </c>
      <c r="C97" s="21"/>
      <c r="D97" s="22">
        <v>2</v>
      </c>
    </row>
    <row r="98" spans="1:4" ht="14.4">
      <c r="A98" s="8" t="s">
        <v>5</v>
      </c>
      <c r="B98" s="14">
        <f>SUM(B95:B97)</f>
        <v>12</v>
      </c>
      <c r="C98" s="14"/>
      <c r="D98" s="25">
        <v>12</v>
      </c>
    </row>
    <row r="100" spans="1:4" ht="17.399999999999999">
      <c r="A100" s="47" t="s">
        <v>55</v>
      </c>
      <c r="B100" s="50"/>
      <c r="C100" s="50"/>
      <c r="D100" s="51"/>
    </row>
    <row r="101" spans="1:4" ht="17.399999999999999">
      <c r="A101" s="1" t="s">
        <v>2</v>
      </c>
      <c r="B101" s="2" t="s">
        <v>3</v>
      </c>
      <c r="C101" s="2" t="s">
        <v>4</v>
      </c>
      <c r="D101" s="3" t="s">
        <v>5</v>
      </c>
    </row>
    <row r="102" spans="1:4" ht="14.4">
      <c r="A102" s="42" t="s">
        <v>81</v>
      </c>
      <c r="B102" s="43">
        <v>4</v>
      </c>
      <c r="C102" s="26"/>
      <c r="D102" s="27">
        <f>SUM(B102:C102)</f>
        <v>4</v>
      </c>
    </row>
    <row r="103" spans="1:4" ht="14.4">
      <c r="A103" s="37" t="s">
        <v>56</v>
      </c>
      <c r="B103" s="43">
        <v>8</v>
      </c>
      <c r="C103" s="26">
        <v>3</v>
      </c>
      <c r="D103" s="27">
        <v>11</v>
      </c>
    </row>
    <row r="104" spans="1:4" ht="14.4">
      <c r="A104" s="37" t="s">
        <v>57</v>
      </c>
      <c r="B104" s="43">
        <v>5</v>
      </c>
      <c r="C104" s="26">
        <v>3</v>
      </c>
      <c r="D104" s="27">
        <v>9</v>
      </c>
    </row>
    <row r="105" spans="1:4" ht="14.4">
      <c r="A105" s="37" t="s">
        <v>58</v>
      </c>
      <c r="B105" s="43">
        <v>8</v>
      </c>
      <c r="C105" s="26"/>
      <c r="D105" s="27">
        <v>9</v>
      </c>
    </row>
    <row r="106" spans="1:4" ht="14.4">
      <c r="A106" s="37" t="s">
        <v>59</v>
      </c>
      <c r="B106" s="26">
        <v>11</v>
      </c>
      <c r="C106" s="26">
        <v>2</v>
      </c>
      <c r="D106" s="27">
        <v>13</v>
      </c>
    </row>
    <row r="107" spans="1:4" ht="14.4">
      <c r="A107" s="8" t="s">
        <v>5</v>
      </c>
      <c r="B107" s="28">
        <f>SUM(B102:B106)</f>
        <v>36</v>
      </c>
      <c r="C107" s="28">
        <f>SUM(C102:C106)</f>
        <v>8</v>
      </c>
      <c r="D107" s="29">
        <f>SUM(D102:D106)</f>
        <v>46</v>
      </c>
    </row>
    <row r="109" spans="1:4" ht="17.399999999999999">
      <c r="A109" s="47" t="s">
        <v>60</v>
      </c>
      <c r="B109" s="50"/>
      <c r="C109" s="50"/>
      <c r="D109" s="51"/>
    </row>
    <row r="110" spans="1:4" ht="17.399999999999999">
      <c r="A110" s="1" t="s">
        <v>2</v>
      </c>
      <c r="B110" s="2" t="s">
        <v>3</v>
      </c>
      <c r="C110" s="2" t="s">
        <v>4</v>
      </c>
      <c r="D110" s="3" t="s">
        <v>5</v>
      </c>
    </row>
    <row r="111" spans="1:4" ht="14.4">
      <c r="A111" s="37" t="s">
        <v>6</v>
      </c>
      <c r="B111" s="40">
        <v>4</v>
      </c>
      <c r="C111" s="12"/>
      <c r="D111" s="13">
        <f t="shared" ref="D111:D116" si="4">SUM(B111:C111)</f>
        <v>4</v>
      </c>
    </row>
    <row r="112" spans="1:4" ht="14.4">
      <c r="A112" s="37" t="s">
        <v>61</v>
      </c>
      <c r="B112" s="33">
        <v>5</v>
      </c>
      <c r="C112" s="12"/>
      <c r="D112" s="13">
        <f t="shared" si="4"/>
        <v>5</v>
      </c>
    </row>
    <row r="113" spans="1:4" ht="14.4">
      <c r="A113" s="37" t="s">
        <v>11</v>
      </c>
      <c r="B113" s="40">
        <v>4</v>
      </c>
      <c r="C113" s="12"/>
      <c r="D113" s="13">
        <f t="shared" si="4"/>
        <v>4</v>
      </c>
    </row>
    <row r="114" spans="1:4" ht="14.4">
      <c r="A114" s="37" t="s">
        <v>47</v>
      </c>
      <c r="B114" s="40">
        <v>3</v>
      </c>
      <c r="C114" s="12"/>
      <c r="D114" s="13">
        <f t="shared" si="4"/>
        <v>3</v>
      </c>
    </row>
    <row r="115" spans="1:4" ht="14.4">
      <c r="A115" s="37" t="s">
        <v>26</v>
      </c>
      <c r="B115" s="40">
        <v>3</v>
      </c>
      <c r="C115" s="12">
        <v>1</v>
      </c>
      <c r="D115" s="13">
        <f t="shared" si="4"/>
        <v>4</v>
      </c>
    </row>
    <row r="116" spans="1:4" ht="14.4">
      <c r="A116" s="8" t="s">
        <v>5</v>
      </c>
      <c r="B116" s="14">
        <f>SUM(B111:B115)</f>
        <v>19</v>
      </c>
      <c r="C116" s="14">
        <f>SUM(C111:C115)</f>
        <v>1</v>
      </c>
      <c r="D116" s="15">
        <f t="shared" si="4"/>
        <v>20</v>
      </c>
    </row>
    <row r="118" spans="1:4" ht="17.399999999999999">
      <c r="A118" s="47" t="s">
        <v>62</v>
      </c>
      <c r="B118" s="50"/>
      <c r="C118" s="50"/>
      <c r="D118" s="51"/>
    </row>
    <row r="119" spans="1:4" ht="17.399999999999999">
      <c r="A119" s="1" t="s">
        <v>2</v>
      </c>
      <c r="B119" s="2" t="s">
        <v>3</v>
      </c>
      <c r="C119" s="2" t="s">
        <v>4</v>
      </c>
      <c r="D119" s="3" t="s">
        <v>5</v>
      </c>
    </row>
    <row r="120" spans="1:4" ht="14.4">
      <c r="A120" s="37" t="s">
        <v>6</v>
      </c>
      <c r="B120" s="33">
        <v>2</v>
      </c>
      <c r="C120" s="12"/>
      <c r="D120" s="13">
        <f>SUM(B120:C120)</f>
        <v>2</v>
      </c>
    </row>
    <row r="121" spans="1:4" ht="14.4">
      <c r="A121" s="37" t="s">
        <v>63</v>
      </c>
      <c r="B121" s="40">
        <v>2</v>
      </c>
      <c r="C121" s="12"/>
      <c r="D121" s="13">
        <f t="shared" ref="D121:D124" si="5">SUM(B121:C121)</f>
        <v>2</v>
      </c>
    </row>
    <row r="122" spans="1:4" ht="14.4">
      <c r="A122" s="37" t="s">
        <v>64</v>
      </c>
      <c r="B122" s="33">
        <v>2</v>
      </c>
      <c r="C122" s="12">
        <v>1</v>
      </c>
      <c r="D122" s="13">
        <f t="shared" si="5"/>
        <v>3</v>
      </c>
    </row>
    <row r="123" spans="1:4" ht="14.4">
      <c r="A123" s="37" t="s">
        <v>42</v>
      </c>
      <c r="B123" s="40">
        <v>3</v>
      </c>
      <c r="C123" s="12"/>
      <c r="D123" s="13">
        <f t="shared" si="5"/>
        <v>3</v>
      </c>
    </row>
    <row r="124" spans="1:4" ht="14.4">
      <c r="A124" s="4" t="s">
        <v>11</v>
      </c>
      <c r="B124" s="12">
        <v>2</v>
      </c>
      <c r="C124" s="12">
        <v>1</v>
      </c>
      <c r="D124" s="13">
        <f t="shared" si="5"/>
        <v>3</v>
      </c>
    </row>
    <row r="125" spans="1:4" ht="14.4">
      <c r="A125" s="8" t="s">
        <v>5</v>
      </c>
      <c r="B125" s="14">
        <f>SUM(B120:B124)</f>
        <v>11</v>
      </c>
      <c r="C125" s="14">
        <f t="shared" ref="C125:D125" si="6">SUM(C120:C124)</f>
        <v>2</v>
      </c>
      <c r="D125" s="15">
        <f t="shared" si="6"/>
        <v>13</v>
      </c>
    </row>
    <row r="127" spans="1:4" ht="17.399999999999999">
      <c r="A127" s="47" t="s">
        <v>65</v>
      </c>
      <c r="B127" s="50"/>
      <c r="C127" s="50"/>
      <c r="D127" s="51"/>
    </row>
    <row r="128" spans="1:4" ht="17.399999999999999">
      <c r="A128" s="1" t="s">
        <v>2</v>
      </c>
      <c r="B128" s="2" t="s">
        <v>3</v>
      </c>
      <c r="C128" s="2" t="s">
        <v>4</v>
      </c>
      <c r="D128" s="3" t="s">
        <v>5</v>
      </c>
    </row>
    <row r="129" spans="1:4" ht="14.4">
      <c r="A129" s="4" t="s">
        <v>6</v>
      </c>
      <c r="B129" s="21">
        <v>3</v>
      </c>
      <c r="C129" s="21">
        <v>1</v>
      </c>
      <c r="D129" s="22">
        <f>SUM(B129:C129)</f>
        <v>4</v>
      </c>
    </row>
    <row r="130" spans="1:4" ht="14.4">
      <c r="A130" s="4" t="s">
        <v>12</v>
      </c>
      <c r="B130" s="21">
        <v>3</v>
      </c>
      <c r="C130" s="21">
        <v>1</v>
      </c>
      <c r="D130" s="22">
        <f t="shared" ref="D130:D136" si="7">SUM(B130:C130)</f>
        <v>4</v>
      </c>
    </row>
    <row r="131" spans="1:4" ht="14.4">
      <c r="A131" s="4" t="s">
        <v>13</v>
      </c>
      <c r="B131" s="21">
        <v>3</v>
      </c>
      <c r="C131" s="21"/>
      <c r="D131" s="22">
        <f t="shared" si="7"/>
        <v>3</v>
      </c>
    </row>
    <row r="132" spans="1:4" ht="14.4">
      <c r="A132" s="4" t="s">
        <v>66</v>
      </c>
      <c r="B132" s="21">
        <v>3</v>
      </c>
      <c r="C132" s="21">
        <v>1</v>
      </c>
      <c r="D132" s="22">
        <f t="shared" si="7"/>
        <v>4</v>
      </c>
    </row>
    <row r="133" spans="1:4" ht="14.4">
      <c r="A133" s="4" t="s">
        <v>67</v>
      </c>
      <c r="B133" s="21">
        <v>3</v>
      </c>
      <c r="C133" s="21"/>
      <c r="D133" s="22">
        <f t="shared" si="7"/>
        <v>3</v>
      </c>
    </row>
    <row r="134" spans="1:4" ht="14.4">
      <c r="A134" s="4" t="s">
        <v>11</v>
      </c>
      <c r="B134" s="21">
        <v>3</v>
      </c>
      <c r="C134" s="21"/>
      <c r="D134" s="22">
        <f t="shared" si="7"/>
        <v>3</v>
      </c>
    </row>
    <row r="135" spans="1:4" ht="14.4">
      <c r="A135" s="37" t="s">
        <v>83</v>
      </c>
      <c r="B135" s="44">
        <v>5</v>
      </c>
      <c r="C135" s="21">
        <v>2</v>
      </c>
      <c r="D135" s="22">
        <f t="shared" si="7"/>
        <v>7</v>
      </c>
    </row>
    <row r="136" spans="1:4" ht="14.4">
      <c r="A136" s="37" t="s">
        <v>16</v>
      </c>
      <c r="B136" s="38">
        <v>3</v>
      </c>
      <c r="C136" s="21">
        <v>1</v>
      </c>
      <c r="D136" s="22">
        <f t="shared" si="7"/>
        <v>4</v>
      </c>
    </row>
    <row r="137" spans="1:4" ht="14.4">
      <c r="A137" s="8" t="s">
        <v>5</v>
      </c>
      <c r="B137" s="23">
        <f>SUM(B129:B136)</f>
        <v>26</v>
      </c>
      <c r="C137" s="23">
        <f>SUM(C129:C136)</f>
        <v>6</v>
      </c>
      <c r="D137" s="24">
        <f>SUM(D129:D136)</f>
        <v>32</v>
      </c>
    </row>
    <row r="138" spans="1:4">
      <c r="A138" s="31"/>
      <c r="B138" s="31"/>
      <c r="C138" s="31"/>
      <c r="D138" s="31"/>
    </row>
    <row r="139" spans="1:4" ht="17.399999999999999">
      <c r="A139" s="47" t="s">
        <v>69</v>
      </c>
      <c r="B139" s="50"/>
      <c r="C139" s="50"/>
      <c r="D139" s="51"/>
    </row>
    <row r="140" spans="1:4" ht="17.399999999999999">
      <c r="A140" s="1" t="s">
        <v>2</v>
      </c>
      <c r="B140" s="2" t="s">
        <v>3</v>
      </c>
      <c r="C140" s="2" t="s">
        <v>4</v>
      </c>
      <c r="D140" s="3" t="s">
        <v>5</v>
      </c>
    </row>
    <row r="141" spans="1:4" ht="14.4">
      <c r="A141" s="4" t="s">
        <v>6</v>
      </c>
      <c r="B141" s="21">
        <v>3</v>
      </c>
      <c r="C141" s="21">
        <v>1</v>
      </c>
      <c r="D141" s="22">
        <f>SUM(B141:C141)</f>
        <v>4</v>
      </c>
    </row>
    <row r="142" spans="1:4" ht="14.4">
      <c r="A142" s="4" t="s">
        <v>12</v>
      </c>
      <c r="B142" s="21">
        <v>3</v>
      </c>
      <c r="C142" s="21"/>
      <c r="D142" s="22">
        <f>SUM(B142:C142)</f>
        <v>3</v>
      </c>
    </row>
    <row r="143" spans="1:4" ht="14.4">
      <c r="A143" s="4" t="s">
        <v>13</v>
      </c>
      <c r="B143" s="21">
        <v>3</v>
      </c>
      <c r="C143" s="21"/>
      <c r="D143" s="22">
        <v>3</v>
      </c>
    </row>
    <row r="144" spans="1:4" ht="14.4">
      <c r="A144" s="4" t="s">
        <v>16</v>
      </c>
      <c r="B144" s="21">
        <v>3</v>
      </c>
      <c r="C144" s="21"/>
      <c r="D144" s="22">
        <v>3</v>
      </c>
    </row>
    <row r="145" spans="1:4" ht="14.4">
      <c r="A145" s="4" t="s">
        <v>67</v>
      </c>
      <c r="B145" s="21">
        <v>3</v>
      </c>
      <c r="C145" s="21"/>
      <c r="D145" s="22">
        <v>3</v>
      </c>
    </row>
    <row r="146" spans="1:4" ht="14.4">
      <c r="A146" s="4" t="s">
        <v>11</v>
      </c>
      <c r="B146" s="21">
        <v>3</v>
      </c>
      <c r="C146" s="21"/>
      <c r="D146" s="22">
        <v>3</v>
      </c>
    </row>
    <row r="147" spans="1:4" ht="14.4">
      <c r="A147" s="4" t="s">
        <v>66</v>
      </c>
      <c r="B147" s="21">
        <v>3</v>
      </c>
      <c r="C147" s="21">
        <v>1</v>
      </c>
      <c r="D147" s="22">
        <v>4</v>
      </c>
    </row>
    <row r="148" spans="1:4" ht="14.4">
      <c r="A148" s="4" t="s">
        <v>68</v>
      </c>
      <c r="B148" s="21">
        <v>5</v>
      </c>
      <c r="C148" s="21"/>
      <c r="D148" s="22">
        <v>5</v>
      </c>
    </row>
    <row r="149" spans="1:4" ht="14.4">
      <c r="A149" s="8" t="s">
        <v>5</v>
      </c>
      <c r="B149" s="23">
        <f>SUM(B141:B148)</f>
        <v>26</v>
      </c>
      <c r="C149" s="23">
        <f>SUM(C141:C148)</f>
        <v>2</v>
      </c>
      <c r="D149" s="24">
        <f>SUM(D141:D148)</f>
        <v>28</v>
      </c>
    </row>
    <row r="150" spans="1:4">
      <c r="A150" s="31"/>
      <c r="B150" s="31"/>
      <c r="C150" s="31"/>
      <c r="D150" s="31"/>
    </row>
    <row r="151" spans="1:4" ht="17.399999999999999">
      <c r="A151" s="47" t="s">
        <v>70</v>
      </c>
      <c r="B151" s="50"/>
      <c r="C151" s="50"/>
      <c r="D151" s="51"/>
    </row>
    <row r="152" spans="1:4" ht="17.399999999999999">
      <c r="A152" s="1" t="s">
        <v>2</v>
      </c>
      <c r="B152" s="2" t="s">
        <v>3</v>
      </c>
      <c r="C152" s="2" t="s">
        <v>4</v>
      </c>
      <c r="D152" s="3" t="s">
        <v>5</v>
      </c>
    </row>
    <row r="153" spans="1:4" ht="14.4">
      <c r="A153" s="4" t="s">
        <v>6</v>
      </c>
      <c r="B153" s="21">
        <v>3</v>
      </c>
      <c r="C153" s="21"/>
      <c r="D153" s="22">
        <f>SUM(B153:C153)</f>
        <v>3</v>
      </c>
    </row>
    <row r="154" spans="1:4" ht="14.4">
      <c r="A154" s="4" t="s">
        <v>13</v>
      </c>
      <c r="B154" s="21">
        <v>3</v>
      </c>
      <c r="C154" s="21"/>
      <c r="D154" s="22">
        <f>SUM(B154:C154)</f>
        <v>3</v>
      </c>
    </row>
    <row r="155" spans="1:4" ht="14.4">
      <c r="A155" s="4" t="s">
        <v>11</v>
      </c>
      <c r="B155" s="21">
        <v>3</v>
      </c>
      <c r="C155" s="21"/>
      <c r="D155" s="22">
        <v>3</v>
      </c>
    </row>
    <row r="156" spans="1:4" ht="14.4">
      <c r="A156" s="4" t="s">
        <v>68</v>
      </c>
      <c r="B156" s="21">
        <v>5</v>
      </c>
      <c r="C156" s="21"/>
      <c r="D156" s="22">
        <v>5</v>
      </c>
    </row>
    <row r="157" spans="1:4" ht="14.4">
      <c r="A157" s="4" t="s">
        <v>8</v>
      </c>
      <c r="B157" s="21">
        <v>3</v>
      </c>
      <c r="C157" s="21"/>
      <c r="D157" s="22">
        <v>3</v>
      </c>
    </row>
    <row r="158" spans="1:4" ht="14.4">
      <c r="A158" s="4" t="s">
        <v>66</v>
      </c>
      <c r="B158" s="21">
        <v>3</v>
      </c>
      <c r="C158" s="21"/>
      <c r="D158" s="22">
        <v>3</v>
      </c>
    </row>
    <row r="159" spans="1:4" ht="14.4">
      <c r="A159" s="4" t="s">
        <v>12</v>
      </c>
      <c r="B159" s="21">
        <v>3</v>
      </c>
      <c r="C159" s="21"/>
      <c r="D159" s="22">
        <v>3</v>
      </c>
    </row>
    <row r="160" spans="1:4" ht="14.4">
      <c r="A160" s="4" t="s">
        <v>16</v>
      </c>
      <c r="B160" s="21">
        <v>3</v>
      </c>
      <c r="C160" s="21"/>
      <c r="D160" s="22">
        <v>3</v>
      </c>
    </row>
    <row r="161" spans="1:4" ht="14.4">
      <c r="A161" s="8" t="s">
        <v>5</v>
      </c>
      <c r="B161" s="23">
        <f>SUM(B153:B160)</f>
        <v>26</v>
      </c>
      <c r="C161" s="23"/>
      <c r="D161" s="24">
        <f>SUM(D153:D160)</f>
        <v>26</v>
      </c>
    </row>
    <row r="163" spans="1:4" ht="17.399999999999999">
      <c r="A163" s="47" t="s">
        <v>71</v>
      </c>
      <c r="B163" s="50"/>
      <c r="C163" s="50"/>
      <c r="D163" s="51"/>
    </row>
    <row r="164" spans="1:4" ht="17.399999999999999">
      <c r="A164" s="1" t="s">
        <v>2</v>
      </c>
      <c r="B164" s="2" t="s">
        <v>3</v>
      </c>
      <c r="C164" s="2" t="s">
        <v>4</v>
      </c>
      <c r="D164" s="3" t="s">
        <v>5</v>
      </c>
    </row>
    <row r="165" spans="1:4" ht="14.4">
      <c r="A165" s="37" t="s">
        <v>6</v>
      </c>
      <c r="B165" s="44">
        <v>3</v>
      </c>
      <c r="C165" s="21"/>
      <c r="D165" s="22">
        <v>4</v>
      </c>
    </row>
    <row r="166" spans="1:4" ht="14.4">
      <c r="A166" s="37" t="s">
        <v>13</v>
      </c>
      <c r="B166" s="38">
        <v>3</v>
      </c>
      <c r="C166" s="21"/>
      <c r="D166" s="22">
        <v>3</v>
      </c>
    </row>
    <row r="167" spans="1:4" ht="14.4">
      <c r="A167" s="37" t="s">
        <v>11</v>
      </c>
      <c r="B167" s="44">
        <v>3</v>
      </c>
      <c r="C167" s="21"/>
      <c r="D167" s="22">
        <v>4</v>
      </c>
    </row>
    <row r="168" spans="1:4" ht="14.4">
      <c r="A168" s="37" t="s">
        <v>12</v>
      </c>
      <c r="B168" s="38">
        <v>3</v>
      </c>
      <c r="C168" s="21"/>
      <c r="D168" s="22">
        <v>3</v>
      </c>
    </row>
    <row r="169" spans="1:4" ht="14.4">
      <c r="A169" s="37" t="s">
        <v>66</v>
      </c>
      <c r="B169" s="38">
        <v>3</v>
      </c>
      <c r="C169" s="21"/>
      <c r="D169" s="22">
        <v>3</v>
      </c>
    </row>
    <row r="170" spans="1:4" ht="14.4">
      <c r="A170" s="37" t="s">
        <v>67</v>
      </c>
      <c r="B170" s="38">
        <v>3</v>
      </c>
      <c r="C170" s="21"/>
      <c r="D170" s="22">
        <v>3</v>
      </c>
    </row>
    <row r="171" spans="1:4" ht="14.4">
      <c r="A171" s="37" t="s">
        <v>16</v>
      </c>
      <c r="B171" s="38">
        <v>3</v>
      </c>
      <c r="C171" s="21"/>
      <c r="D171" s="22">
        <v>3</v>
      </c>
    </row>
    <row r="172" spans="1:4" ht="14.4">
      <c r="A172" s="37" t="s">
        <v>68</v>
      </c>
      <c r="B172" s="44">
        <v>5</v>
      </c>
      <c r="C172" s="21"/>
      <c r="D172" s="22">
        <v>3</v>
      </c>
    </row>
    <row r="173" spans="1:4" ht="14.4">
      <c r="A173" s="8" t="s">
        <v>5</v>
      </c>
      <c r="B173" s="23">
        <f>SUM(B165:B172)</f>
        <v>26</v>
      </c>
      <c r="C173" s="23"/>
      <c r="D173" s="24">
        <v>26</v>
      </c>
    </row>
    <row r="175" spans="1:4" ht="17.399999999999999">
      <c r="A175" s="47" t="s">
        <v>72</v>
      </c>
      <c r="B175" s="50"/>
      <c r="C175" s="50"/>
      <c r="D175" s="51"/>
    </row>
    <row r="176" spans="1:4" ht="17.399999999999999">
      <c r="A176" s="1" t="s">
        <v>2</v>
      </c>
      <c r="B176" s="2" t="s">
        <v>3</v>
      </c>
      <c r="C176" s="2" t="s">
        <v>4</v>
      </c>
      <c r="D176" s="3" t="s">
        <v>5</v>
      </c>
    </row>
    <row r="177" spans="1:4" ht="14.4">
      <c r="A177" s="4" t="s">
        <v>6</v>
      </c>
      <c r="B177" s="21">
        <v>3</v>
      </c>
      <c r="C177" s="21">
        <v>1</v>
      </c>
      <c r="D177" s="22">
        <f>SUM(B177:C177)</f>
        <v>4</v>
      </c>
    </row>
    <row r="178" spans="1:4" ht="14.4">
      <c r="A178" s="4" t="s">
        <v>66</v>
      </c>
      <c r="B178" s="21">
        <v>3</v>
      </c>
      <c r="C178" s="21">
        <v>1</v>
      </c>
      <c r="D178" s="22">
        <v>4</v>
      </c>
    </row>
    <row r="179" spans="1:4" ht="14.4">
      <c r="A179" s="4" t="s">
        <v>16</v>
      </c>
      <c r="B179" s="21">
        <v>3</v>
      </c>
      <c r="C179" s="21"/>
      <c r="D179" s="22">
        <v>3</v>
      </c>
    </row>
    <row r="180" spans="1:4" ht="14.4">
      <c r="A180" s="4" t="s">
        <v>67</v>
      </c>
      <c r="B180" s="21">
        <v>3</v>
      </c>
      <c r="C180" s="21"/>
      <c r="D180" s="22">
        <v>3</v>
      </c>
    </row>
    <row r="181" spans="1:4" ht="14.4">
      <c r="A181" s="4" t="s">
        <v>12</v>
      </c>
      <c r="B181" s="21">
        <v>3</v>
      </c>
      <c r="C181" s="21">
        <v>1</v>
      </c>
      <c r="D181" s="22">
        <v>4</v>
      </c>
    </row>
    <row r="182" spans="1:4" ht="14.4">
      <c r="A182" s="4" t="s">
        <v>68</v>
      </c>
      <c r="B182" s="21">
        <v>5</v>
      </c>
      <c r="C182" s="21"/>
      <c r="D182" s="22">
        <v>5</v>
      </c>
    </row>
    <row r="183" spans="1:4" ht="14.4">
      <c r="A183" s="4" t="s">
        <v>11</v>
      </c>
      <c r="B183" s="21">
        <v>3</v>
      </c>
      <c r="C183" s="21"/>
      <c r="D183" s="22">
        <v>3</v>
      </c>
    </row>
    <row r="184" spans="1:4" ht="14.4">
      <c r="A184" s="4" t="s">
        <v>13</v>
      </c>
      <c r="B184" s="21">
        <v>3</v>
      </c>
      <c r="C184" s="21"/>
      <c r="D184" s="22">
        <f>SUM(B184:C184)</f>
        <v>3</v>
      </c>
    </row>
    <row r="185" spans="1:4" ht="14.4">
      <c r="A185" s="8" t="s">
        <v>5</v>
      </c>
      <c r="B185" s="23">
        <f>SUM(B177:B184)</f>
        <v>26</v>
      </c>
      <c r="C185" s="23">
        <f>SUM(C177:C184)</f>
        <v>3</v>
      </c>
      <c r="D185" s="24">
        <f>SUM(D177:D184)</f>
        <v>29</v>
      </c>
    </row>
    <row r="187" spans="1:4" ht="17.399999999999999">
      <c r="A187" s="47" t="s">
        <v>73</v>
      </c>
      <c r="B187" s="50"/>
      <c r="C187" s="50"/>
      <c r="D187" s="51"/>
    </row>
    <row r="188" spans="1:4" ht="17.399999999999999">
      <c r="A188" s="1" t="s">
        <v>2</v>
      </c>
      <c r="B188" s="2" t="s">
        <v>3</v>
      </c>
      <c r="C188" s="2" t="s">
        <v>4</v>
      </c>
      <c r="D188" s="3" t="s">
        <v>5</v>
      </c>
    </row>
    <row r="189" spans="1:4" ht="14.4">
      <c r="A189" s="4" t="s">
        <v>6</v>
      </c>
      <c r="B189" s="21">
        <v>3</v>
      </c>
      <c r="C189" s="21"/>
      <c r="D189" s="22">
        <f t="shared" ref="D189:D193" si="8">SUM(B189:C189)</f>
        <v>3</v>
      </c>
    </row>
    <row r="190" spans="1:4" ht="14.4">
      <c r="A190" s="4" t="s">
        <v>66</v>
      </c>
      <c r="B190" s="21">
        <v>3</v>
      </c>
      <c r="C190" s="21"/>
      <c r="D190" s="22">
        <f t="shared" si="8"/>
        <v>3</v>
      </c>
    </row>
    <row r="191" spans="1:4" ht="14.4">
      <c r="A191" s="4" t="s">
        <v>12</v>
      </c>
      <c r="B191" s="21">
        <v>3</v>
      </c>
      <c r="C191" s="21"/>
      <c r="D191" s="22">
        <v>3</v>
      </c>
    </row>
    <row r="192" spans="1:4" ht="14.4">
      <c r="A192" s="4" t="s">
        <v>11</v>
      </c>
      <c r="B192" s="21">
        <v>3</v>
      </c>
      <c r="C192" s="21"/>
      <c r="D192" s="22">
        <f t="shared" si="8"/>
        <v>3</v>
      </c>
    </row>
    <row r="193" spans="1:4" ht="14.4">
      <c r="A193" s="4" t="s">
        <v>13</v>
      </c>
      <c r="B193" s="21">
        <v>3</v>
      </c>
      <c r="C193" s="21">
        <v>1</v>
      </c>
      <c r="D193" s="22">
        <f t="shared" si="8"/>
        <v>4</v>
      </c>
    </row>
    <row r="194" spans="1:4" ht="14.4">
      <c r="A194" s="4" t="s">
        <v>67</v>
      </c>
      <c r="B194" s="21">
        <v>3</v>
      </c>
      <c r="C194" s="21">
        <v>1</v>
      </c>
      <c r="D194" s="22">
        <v>4</v>
      </c>
    </row>
    <row r="195" spans="1:4" ht="14.4">
      <c r="A195" s="4" t="s">
        <v>16</v>
      </c>
      <c r="B195" s="21">
        <v>3</v>
      </c>
      <c r="C195" s="21"/>
      <c r="D195" s="22">
        <f>SUM(B195:C195)</f>
        <v>3</v>
      </c>
    </row>
    <row r="196" spans="1:4" ht="14.4">
      <c r="A196" s="4" t="s">
        <v>68</v>
      </c>
      <c r="B196" s="21">
        <v>5</v>
      </c>
      <c r="C196" s="21"/>
      <c r="D196" s="22">
        <f>SUM(B196:C196)</f>
        <v>5</v>
      </c>
    </row>
    <row r="197" spans="1:4" ht="14.4">
      <c r="A197" s="8" t="s">
        <v>5</v>
      </c>
      <c r="B197" s="23">
        <v>26</v>
      </c>
      <c r="C197" s="23">
        <v>2</v>
      </c>
      <c r="D197" s="24">
        <v>28</v>
      </c>
    </row>
    <row r="198" spans="1:4" ht="17.399999999999999">
      <c r="A198" s="47"/>
      <c r="B198" s="50"/>
      <c r="C198" s="50"/>
      <c r="D198" s="51"/>
    </row>
    <row r="199" spans="1:4" ht="17.399999999999999">
      <c r="A199" s="47" t="s">
        <v>74</v>
      </c>
      <c r="B199" s="50"/>
      <c r="C199" s="50"/>
      <c r="D199" s="51"/>
    </row>
    <row r="200" spans="1:4" ht="17.399999999999999">
      <c r="A200" s="1" t="s">
        <v>2</v>
      </c>
      <c r="B200" s="2" t="s">
        <v>3</v>
      </c>
      <c r="C200" s="2" t="s">
        <v>4</v>
      </c>
      <c r="D200" s="3" t="s">
        <v>5</v>
      </c>
    </row>
    <row r="201" spans="1:4" ht="14.4">
      <c r="A201" s="4" t="s">
        <v>6</v>
      </c>
      <c r="B201" s="21">
        <v>3</v>
      </c>
      <c r="C201" s="21"/>
      <c r="D201" s="22">
        <f>SUM(B201:C201)</f>
        <v>3</v>
      </c>
    </row>
    <row r="202" spans="1:4" ht="14.4">
      <c r="A202" s="4" t="s">
        <v>13</v>
      </c>
      <c r="B202" s="21">
        <v>3</v>
      </c>
      <c r="C202" s="21"/>
      <c r="D202" s="22">
        <f>SUM(B202:C202)</f>
        <v>3</v>
      </c>
    </row>
    <row r="203" spans="1:4" ht="14.4">
      <c r="A203" s="4" t="s">
        <v>12</v>
      </c>
      <c r="B203" s="21">
        <v>3</v>
      </c>
      <c r="C203" s="21"/>
      <c r="D203" s="22">
        <v>3</v>
      </c>
    </row>
    <row r="204" spans="1:4" ht="14.4">
      <c r="A204" s="4" t="s">
        <v>11</v>
      </c>
      <c r="B204" s="21">
        <v>3</v>
      </c>
      <c r="C204" s="21"/>
      <c r="D204" s="22">
        <v>3</v>
      </c>
    </row>
    <row r="205" spans="1:4" ht="14.4">
      <c r="A205" s="4" t="s">
        <v>66</v>
      </c>
      <c r="B205" s="21">
        <v>3</v>
      </c>
      <c r="C205" s="21">
        <v>1</v>
      </c>
      <c r="D205" s="22">
        <v>4</v>
      </c>
    </row>
    <row r="206" spans="1:4" ht="14.4">
      <c r="A206" s="4" t="s">
        <v>67</v>
      </c>
      <c r="B206" s="21">
        <v>3</v>
      </c>
      <c r="C206" s="21"/>
      <c r="D206" s="22">
        <v>3</v>
      </c>
    </row>
    <row r="207" spans="1:4" ht="14.4">
      <c r="A207" s="4" t="s">
        <v>16</v>
      </c>
      <c r="B207" s="21">
        <v>3</v>
      </c>
      <c r="C207" s="21"/>
      <c r="D207" s="22">
        <v>3</v>
      </c>
    </row>
    <row r="208" spans="1:4" ht="14.4">
      <c r="A208" s="4" t="s">
        <v>68</v>
      </c>
      <c r="B208" s="21">
        <v>5</v>
      </c>
      <c r="C208" s="21"/>
      <c r="D208" s="22">
        <v>5</v>
      </c>
    </row>
    <row r="209" spans="1:4" ht="14.4">
      <c r="A209" s="8" t="s">
        <v>75</v>
      </c>
      <c r="B209" s="23">
        <v>26</v>
      </c>
      <c r="C209" s="23">
        <v>1</v>
      </c>
      <c r="D209" s="24">
        <v>27</v>
      </c>
    </row>
    <row r="211" spans="1:4" ht="17.399999999999999">
      <c r="A211" s="47" t="s">
        <v>76</v>
      </c>
      <c r="B211" s="50"/>
      <c r="C211" s="50"/>
      <c r="D211" s="51"/>
    </row>
    <row r="212" spans="1:4" ht="17.399999999999999">
      <c r="A212" s="1" t="s">
        <v>2</v>
      </c>
      <c r="B212" s="2" t="s">
        <v>3</v>
      </c>
      <c r="C212" s="2" t="s">
        <v>4</v>
      </c>
      <c r="D212" s="3" t="s">
        <v>5</v>
      </c>
    </row>
    <row r="213" spans="1:4" ht="14.4">
      <c r="A213" s="4" t="s">
        <v>6</v>
      </c>
      <c r="B213" s="21">
        <v>3</v>
      </c>
      <c r="C213" s="21"/>
      <c r="D213" s="22">
        <f>SUM(B213:C213)</f>
        <v>3</v>
      </c>
    </row>
    <row r="214" spans="1:4" ht="14.4">
      <c r="A214" s="4" t="s">
        <v>12</v>
      </c>
      <c r="B214" s="21">
        <v>3</v>
      </c>
      <c r="C214" s="21"/>
      <c r="D214" s="22">
        <f t="shared" ref="D214:D221" si="9">SUM(B214:C214)</f>
        <v>3</v>
      </c>
    </row>
    <row r="215" spans="1:4" ht="14.4">
      <c r="A215" s="4" t="s">
        <v>66</v>
      </c>
      <c r="B215" s="21">
        <v>3</v>
      </c>
      <c r="C215" s="21"/>
      <c r="D215" s="22">
        <f t="shared" si="9"/>
        <v>3</v>
      </c>
    </row>
    <row r="216" spans="1:4" ht="14.4">
      <c r="A216" s="4" t="s">
        <v>11</v>
      </c>
      <c r="B216" s="21">
        <v>3</v>
      </c>
      <c r="C216" s="21"/>
      <c r="D216" s="22">
        <f t="shared" si="9"/>
        <v>3</v>
      </c>
    </row>
    <row r="217" spans="1:4" ht="14.4">
      <c r="A217" s="4" t="s">
        <v>16</v>
      </c>
      <c r="B217" s="21">
        <v>3</v>
      </c>
      <c r="C217" s="21"/>
      <c r="D217" s="22">
        <f t="shared" si="9"/>
        <v>3</v>
      </c>
    </row>
    <row r="218" spans="1:4" ht="14.4">
      <c r="A218" s="4" t="s">
        <v>67</v>
      </c>
      <c r="B218" s="21">
        <v>3</v>
      </c>
      <c r="C218" s="21"/>
      <c r="D218" s="22">
        <f t="shared" si="9"/>
        <v>3</v>
      </c>
    </row>
    <row r="219" spans="1:4" ht="14.4">
      <c r="A219" s="4" t="s">
        <v>13</v>
      </c>
      <c r="B219" s="21">
        <v>3</v>
      </c>
      <c r="C219" s="21"/>
      <c r="D219" s="22">
        <f t="shared" si="9"/>
        <v>3</v>
      </c>
    </row>
    <row r="220" spans="1:4" ht="14.4">
      <c r="A220" s="4" t="s">
        <v>68</v>
      </c>
      <c r="B220" s="21">
        <v>5</v>
      </c>
      <c r="C220" s="21"/>
      <c r="D220" s="22">
        <f t="shared" si="9"/>
        <v>5</v>
      </c>
    </row>
    <row r="221" spans="1:4" ht="14.4">
      <c r="A221" s="8" t="s">
        <v>5</v>
      </c>
      <c r="B221" s="23">
        <f>SUM(B213:B220)</f>
        <v>26</v>
      </c>
      <c r="C221" s="23"/>
      <c r="D221" s="24">
        <f t="shared" si="9"/>
        <v>26</v>
      </c>
    </row>
    <row r="222" spans="1:4">
      <c r="A222" s="31"/>
      <c r="B222" s="31"/>
      <c r="C222" s="31"/>
      <c r="D222" s="31"/>
    </row>
    <row r="223" spans="1:4" ht="17.399999999999999">
      <c r="A223" s="47" t="s">
        <v>77</v>
      </c>
      <c r="B223" s="50"/>
      <c r="C223" s="50"/>
      <c r="D223" s="51"/>
    </row>
    <row r="224" spans="1:4" ht="17.399999999999999">
      <c r="A224" s="1" t="s">
        <v>2</v>
      </c>
      <c r="B224" s="2" t="s">
        <v>3</v>
      </c>
      <c r="C224" s="2" t="s">
        <v>4</v>
      </c>
      <c r="D224" s="3" t="s">
        <v>5</v>
      </c>
    </row>
    <row r="225" spans="1:4" ht="14.4">
      <c r="A225" s="4" t="s">
        <v>6</v>
      </c>
      <c r="B225" s="21">
        <v>3</v>
      </c>
      <c r="C225" s="21"/>
      <c r="D225" s="22">
        <f>B225+C225</f>
        <v>3</v>
      </c>
    </row>
    <row r="226" spans="1:4" ht="14.4">
      <c r="A226" s="4" t="s">
        <v>16</v>
      </c>
      <c r="B226" s="21">
        <v>3</v>
      </c>
      <c r="C226" s="21"/>
      <c r="D226" s="22">
        <f>B226+C226</f>
        <v>3</v>
      </c>
    </row>
    <row r="227" spans="1:4" ht="14.4">
      <c r="A227" s="4" t="s">
        <v>13</v>
      </c>
      <c r="B227" s="21">
        <v>3</v>
      </c>
      <c r="C227" s="21">
        <v>1</v>
      </c>
      <c r="D227" s="22">
        <f t="shared" ref="D227:D232" si="10">B227+C227</f>
        <v>4</v>
      </c>
    </row>
    <row r="228" spans="1:4" ht="14.4">
      <c r="A228" s="4" t="s">
        <v>66</v>
      </c>
      <c r="B228" s="21">
        <v>3</v>
      </c>
      <c r="C228" s="21">
        <v>2</v>
      </c>
      <c r="D228" s="22">
        <f t="shared" si="10"/>
        <v>5</v>
      </c>
    </row>
    <row r="229" spans="1:4" ht="14.4">
      <c r="A229" s="4" t="s">
        <v>12</v>
      </c>
      <c r="B229" s="21">
        <v>3</v>
      </c>
      <c r="C229" s="21"/>
      <c r="D229" s="22">
        <f t="shared" si="10"/>
        <v>3</v>
      </c>
    </row>
    <row r="230" spans="1:4" ht="14.4">
      <c r="A230" s="37" t="s">
        <v>68</v>
      </c>
      <c r="B230" s="44">
        <v>5</v>
      </c>
      <c r="C230" s="21"/>
      <c r="D230" s="22">
        <f t="shared" si="10"/>
        <v>5</v>
      </c>
    </row>
    <row r="231" spans="1:4" ht="14.4">
      <c r="A231" s="4" t="s">
        <v>11</v>
      </c>
      <c r="B231" s="21">
        <v>3</v>
      </c>
      <c r="C231" s="21"/>
      <c r="D231" s="22">
        <f t="shared" si="10"/>
        <v>3</v>
      </c>
    </row>
    <row r="232" spans="1:4" ht="14.4">
      <c r="A232" s="4" t="s">
        <v>67</v>
      </c>
      <c r="B232" s="21">
        <v>3</v>
      </c>
      <c r="C232" s="21">
        <v>2</v>
      </c>
      <c r="D232" s="22">
        <f t="shared" si="10"/>
        <v>5</v>
      </c>
    </row>
    <row r="233" spans="1:4" ht="14.4">
      <c r="A233" s="8" t="s">
        <v>5</v>
      </c>
      <c r="B233" s="23">
        <f>SUM(B225:B232)</f>
        <v>26</v>
      </c>
      <c r="C233" s="23">
        <v>5</v>
      </c>
      <c r="D233" s="24">
        <f>SUM(D225:D232)</f>
        <v>31</v>
      </c>
    </row>
    <row r="235" spans="1:4" ht="17.399999999999999">
      <c r="A235" s="55" t="s">
        <v>78</v>
      </c>
      <c r="B235" s="56"/>
      <c r="C235" s="56"/>
      <c r="D235" s="57"/>
    </row>
    <row r="236" spans="1:4" ht="17.399999999999999">
      <c r="A236" s="1" t="s">
        <v>2</v>
      </c>
      <c r="B236" s="2" t="s">
        <v>3</v>
      </c>
      <c r="C236" s="2" t="s">
        <v>4</v>
      </c>
      <c r="D236" s="3" t="s">
        <v>5</v>
      </c>
    </row>
    <row r="237" spans="1:4" ht="14.4">
      <c r="A237" s="4" t="s">
        <v>6</v>
      </c>
      <c r="B237" s="21">
        <v>3</v>
      </c>
      <c r="C237" s="21"/>
      <c r="D237" s="22">
        <v>3</v>
      </c>
    </row>
    <row r="238" spans="1:4" ht="14.4">
      <c r="A238" s="4" t="s">
        <v>12</v>
      </c>
      <c r="B238" s="21">
        <v>3</v>
      </c>
      <c r="C238" s="21"/>
      <c r="D238" s="22">
        <v>3</v>
      </c>
    </row>
    <row r="239" spans="1:4" ht="14.4">
      <c r="A239" s="4" t="s">
        <v>13</v>
      </c>
      <c r="B239" s="21">
        <v>3</v>
      </c>
      <c r="C239" s="21"/>
      <c r="D239" s="22">
        <v>3</v>
      </c>
    </row>
    <row r="240" spans="1:4" ht="14.4">
      <c r="A240" s="37" t="s">
        <v>66</v>
      </c>
      <c r="B240" s="44">
        <v>3</v>
      </c>
      <c r="C240" s="21"/>
      <c r="D240" s="22">
        <v>4</v>
      </c>
    </row>
    <row r="241" spans="1:4" ht="14.4">
      <c r="A241" s="37" t="s">
        <v>68</v>
      </c>
      <c r="B241" s="44">
        <v>5</v>
      </c>
      <c r="C241" s="21"/>
      <c r="D241" s="22">
        <v>4</v>
      </c>
    </row>
    <row r="242" spans="1:4" ht="14.4">
      <c r="A242" s="4" t="s">
        <v>16</v>
      </c>
      <c r="B242" s="21">
        <v>3</v>
      </c>
      <c r="C242" s="21"/>
      <c r="D242" s="22">
        <v>3</v>
      </c>
    </row>
    <row r="243" spans="1:4" ht="14.4">
      <c r="A243" s="4" t="s">
        <v>8</v>
      </c>
      <c r="B243" s="21">
        <v>3</v>
      </c>
      <c r="C243" s="21"/>
      <c r="D243" s="22">
        <v>3</v>
      </c>
    </row>
    <row r="244" spans="1:4" ht="14.4">
      <c r="A244" s="4" t="s">
        <v>11</v>
      </c>
      <c r="B244" s="21">
        <v>3</v>
      </c>
      <c r="C244" s="21"/>
      <c r="D244" s="22">
        <v>3</v>
      </c>
    </row>
    <row r="245" spans="1:4" ht="14.4">
      <c r="A245" s="8" t="s">
        <v>5</v>
      </c>
      <c r="B245" s="23">
        <v>26</v>
      </c>
      <c r="C245" s="23"/>
      <c r="D245" s="24">
        <v>26</v>
      </c>
    </row>
    <row r="246" spans="1:4">
      <c r="A246" s="31"/>
      <c r="B246" s="31"/>
      <c r="C246" s="31"/>
      <c r="D246" s="31"/>
    </row>
    <row r="247" spans="1:4" ht="17.399999999999999">
      <c r="A247" s="47" t="s">
        <v>79</v>
      </c>
      <c r="B247" s="50"/>
      <c r="C247" s="50"/>
      <c r="D247" s="51"/>
    </row>
    <row r="248" spans="1:4" ht="17.399999999999999">
      <c r="A248" s="32" t="s">
        <v>2</v>
      </c>
      <c r="B248" s="2" t="s">
        <v>3</v>
      </c>
      <c r="C248" s="2" t="s">
        <v>4</v>
      </c>
      <c r="D248" s="3" t="s">
        <v>5</v>
      </c>
    </row>
    <row r="249" spans="1:4" ht="14.4">
      <c r="A249" s="4" t="s">
        <v>6</v>
      </c>
      <c r="B249" s="12">
        <v>3</v>
      </c>
      <c r="C249" s="12"/>
      <c r="D249" s="13">
        <f>SUM(B249:C249)</f>
        <v>3</v>
      </c>
    </row>
    <row r="250" spans="1:4" ht="14.4">
      <c r="A250" s="4" t="s">
        <v>16</v>
      </c>
      <c r="B250" s="12">
        <v>3</v>
      </c>
      <c r="C250" s="12"/>
      <c r="D250" s="13">
        <v>3</v>
      </c>
    </row>
    <row r="251" spans="1:4" ht="14.4">
      <c r="A251" s="4" t="s">
        <v>11</v>
      </c>
      <c r="B251" s="12">
        <v>3</v>
      </c>
      <c r="C251" s="12"/>
      <c r="D251" s="13">
        <v>3</v>
      </c>
    </row>
    <row r="252" spans="1:4" ht="14.4">
      <c r="A252" s="4" t="s">
        <v>12</v>
      </c>
      <c r="B252" s="12">
        <v>3</v>
      </c>
      <c r="C252" s="12"/>
      <c r="D252" s="13">
        <v>3</v>
      </c>
    </row>
    <row r="253" spans="1:4" ht="14.4">
      <c r="A253" s="4" t="s">
        <v>13</v>
      </c>
      <c r="B253" s="12">
        <v>3</v>
      </c>
      <c r="C253" s="12"/>
      <c r="D253" s="13">
        <v>3</v>
      </c>
    </row>
    <row r="254" spans="1:4" ht="14.4">
      <c r="A254" s="4" t="s">
        <v>67</v>
      </c>
      <c r="B254" s="12">
        <v>3</v>
      </c>
      <c r="C254" s="12"/>
      <c r="D254" s="13">
        <v>3</v>
      </c>
    </row>
    <row r="255" spans="1:4" ht="14.4">
      <c r="A255" s="4" t="s">
        <v>66</v>
      </c>
      <c r="B255" s="12">
        <v>3</v>
      </c>
      <c r="C255" s="12"/>
      <c r="D255" s="13">
        <v>3</v>
      </c>
    </row>
    <row r="256" spans="1:4" ht="14.4">
      <c r="A256" s="4" t="s">
        <v>68</v>
      </c>
      <c r="B256" s="12">
        <v>5</v>
      </c>
      <c r="C256" s="12"/>
      <c r="D256" s="13">
        <v>5</v>
      </c>
    </row>
    <row r="257" spans="1:4" ht="14.4">
      <c r="A257" s="8" t="s">
        <v>5</v>
      </c>
      <c r="B257" s="14">
        <f>SUM(B249:B256)</f>
        <v>26</v>
      </c>
      <c r="C257" s="14"/>
      <c r="D257" s="15">
        <f>SUM(D249:D256)</f>
        <v>26</v>
      </c>
    </row>
    <row r="258" spans="1:4">
      <c r="A258" s="31"/>
      <c r="B258" s="31"/>
      <c r="C258" s="31"/>
      <c r="D258" s="31"/>
    </row>
    <row r="259" spans="1:4" ht="17.399999999999999">
      <c r="A259" s="47" t="s">
        <v>80</v>
      </c>
      <c r="B259" s="50"/>
      <c r="C259" s="50"/>
      <c r="D259" s="51"/>
    </row>
    <row r="260" spans="1:4" ht="17.399999999999999">
      <c r="A260" s="32" t="s">
        <v>2</v>
      </c>
      <c r="B260" s="2" t="s">
        <v>3</v>
      </c>
      <c r="C260" s="2" t="s">
        <v>4</v>
      </c>
      <c r="D260" s="3" t="s">
        <v>5</v>
      </c>
    </row>
    <row r="261" spans="1:4" ht="14.4">
      <c r="A261" s="4" t="s">
        <v>6</v>
      </c>
      <c r="B261" s="12">
        <v>3</v>
      </c>
      <c r="C261" s="12">
        <v>1</v>
      </c>
      <c r="D261" s="13">
        <f>SUM(B261:C261)</f>
        <v>4</v>
      </c>
    </row>
    <row r="262" spans="1:4" ht="14.4">
      <c r="A262" s="4" t="s">
        <v>67</v>
      </c>
      <c r="B262" s="12">
        <v>3</v>
      </c>
      <c r="C262" s="12"/>
      <c r="D262" s="13">
        <v>3</v>
      </c>
    </row>
    <row r="263" spans="1:4" ht="14.4">
      <c r="A263" s="4" t="s">
        <v>66</v>
      </c>
      <c r="B263" s="12">
        <v>3</v>
      </c>
      <c r="C263" s="12"/>
      <c r="D263" s="13">
        <v>3</v>
      </c>
    </row>
    <row r="264" spans="1:4" ht="14.4">
      <c r="A264" s="4" t="s">
        <v>11</v>
      </c>
      <c r="B264" s="12">
        <v>3</v>
      </c>
      <c r="C264" s="12"/>
      <c r="D264" s="13">
        <v>3</v>
      </c>
    </row>
    <row r="265" spans="1:4" ht="14.4">
      <c r="A265" s="4" t="s">
        <v>13</v>
      </c>
      <c r="B265" s="12">
        <v>3</v>
      </c>
      <c r="C265" s="12"/>
      <c r="D265" s="13">
        <v>3</v>
      </c>
    </row>
    <row r="266" spans="1:4" ht="14.4">
      <c r="A266" s="4" t="s">
        <v>16</v>
      </c>
      <c r="B266" s="12">
        <v>3</v>
      </c>
      <c r="C266" s="12">
        <v>1</v>
      </c>
      <c r="D266" s="13">
        <v>4</v>
      </c>
    </row>
    <row r="267" spans="1:4" ht="14.4">
      <c r="A267" s="4" t="s">
        <v>68</v>
      </c>
      <c r="B267" s="12">
        <v>5</v>
      </c>
      <c r="C267" s="12"/>
      <c r="D267" s="13">
        <v>5</v>
      </c>
    </row>
    <row r="268" spans="1:4" ht="14.4">
      <c r="A268" s="4" t="s">
        <v>12</v>
      </c>
      <c r="B268" s="12">
        <v>3</v>
      </c>
      <c r="C268" s="12"/>
      <c r="D268" s="13">
        <f>SUM(B268:C268)</f>
        <v>3</v>
      </c>
    </row>
    <row r="269" spans="1:4" ht="14.4">
      <c r="A269" s="8" t="s">
        <v>5</v>
      </c>
      <c r="B269" s="14">
        <f>SUM(B261:B268)</f>
        <v>26</v>
      </c>
      <c r="C269" s="14">
        <f>SUM(C261:C268)</f>
        <v>2</v>
      </c>
      <c r="D269" s="15">
        <f>SUM(D261:D268)</f>
        <v>28</v>
      </c>
    </row>
    <row r="270" spans="1:4">
      <c r="A270" s="31"/>
      <c r="B270" s="31"/>
      <c r="C270" s="31"/>
      <c r="D270" s="31"/>
    </row>
    <row r="274" spans="3:7" ht="17.399999999999999">
      <c r="C274" s="32"/>
      <c r="D274" s="2"/>
      <c r="E274" s="2"/>
      <c r="F274" s="3"/>
    </row>
    <row r="277" spans="3:7" ht="17.399999999999999">
      <c r="D277" s="52"/>
      <c r="E277" s="53"/>
      <c r="F277" s="53"/>
      <c r="G277" s="54"/>
    </row>
  </sheetData>
  <mergeCells count="28">
    <mergeCell ref="A247:D247"/>
    <mergeCell ref="A259:D259"/>
    <mergeCell ref="D277:G277"/>
    <mergeCell ref="A198:D198"/>
    <mergeCell ref="A199:D199"/>
    <mergeCell ref="A211:D211"/>
    <mergeCell ref="A223:D223"/>
    <mergeCell ref="A235:D235"/>
    <mergeCell ref="A139:D139"/>
    <mergeCell ref="A151:D151"/>
    <mergeCell ref="A163:D163"/>
    <mergeCell ref="A175:D175"/>
    <mergeCell ref="A187:D187"/>
    <mergeCell ref="A93:D93"/>
    <mergeCell ref="A100:D100"/>
    <mergeCell ref="A109:D109"/>
    <mergeCell ref="A118:D118"/>
    <mergeCell ref="A127:D127"/>
    <mergeCell ref="A50:D50"/>
    <mergeCell ref="A61:D61"/>
    <mergeCell ref="A69:D69"/>
    <mergeCell ref="A77:D77"/>
    <mergeCell ref="A85:D85"/>
    <mergeCell ref="A1:D1"/>
    <mergeCell ref="A2:D2"/>
    <mergeCell ref="A15:D15"/>
    <mergeCell ref="A28:D28"/>
    <mergeCell ref="A39:D39"/>
  </mergeCells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Kuang</cp:lastModifiedBy>
  <dcterms:created xsi:type="dcterms:W3CDTF">2015-06-05T18:19:34Z</dcterms:created>
  <dcterms:modified xsi:type="dcterms:W3CDTF">2018-09-14T07:22:43Z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2052-8.8.0</vt:lpwstr>
  </property>
</Properties>
</file>