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<sst xmlns="http://schemas.openxmlformats.org/spreadsheetml/2006/main" count="329" uniqueCount="85">
  <si>
    <t>2019年苏州大学文正学院学生组织秋季招新计划统计表</t>
  </si>
  <si>
    <t>共青团苏州大学文正学院委员会</t>
  </si>
  <si>
    <t>部门</t>
  </si>
  <si>
    <t>大一干事</t>
  </si>
  <si>
    <t>大二干事</t>
  </si>
  <si>
    <t>总计</t>
  </si>
  <si>
    <t>办公室</t>
  </si>
  <si>
    <t>活动拓展部</t>
  </si>
  <si>
    <t>青年志愿者管理部</t>
  </si>
  <si>
    <t>社会实践部</t>
  </si>
  <si>
    <t>团校部</t>
  </si>
  <si>
    <t>宣传部</t>
  </si>
  <si>
    <t>学习部</t>
  </si>
  <si>
    <t>组织部</t>
  </si>
  <si>
    <t>新媒体中心</t>
  </si>
  <si>
    <t>学生会</t>
  </si>
  <si>
    <t>生活部</t>
  </si>
  <si>
    <t>民主管理委员会</t>
  </si>
  <si>
    <t>艺术团</t>
  </si>
  <si>
    <t>考核部</t>
  </si>
  <si>
    <t>媒体中心</t>
  </si>
  <si>
    <t>文娱部</t>
  </si>
  <si>
    <t>体育部</t>
  </si>
  <si>
    <t>学生科技协会</t>
  </si>
  <si>
    <t>督察组</t>
  </si>
  <si>
    <t>活动部</t>
  </si>
  <si>
    <t>外联部</t>
  </si>
  <si>
    <t>编辑部</t>
  </si>
  <si>
    <t>科研竞赛部</t>
  </si>
  <si>
    <t>社团联合会</t>
  </si>
  <si>
    <t>财务部</t>
  </si>
  <si>
    <t>传媒部</t>
  </si>
  <si>
    <t>监察部</t>
  </si>
  <si>
    <t>学生奖惩安全委员会</t>
  </si>
  <si>
    <t>公寓管理部</t>
  </si>
  <si>
    <t>检查监督部</t>
  </si>
  <si>
    <t>助贷部</t>
  </si>
  <si>
    <t>仲裁评议部</t>
  </si>
  <si>
    <t>信息部</t>
  </si>
  <si>
    <t>策划部</t>
  </si>
  <si>
    <t>创新创业中心</t>
  </si>
  <si>
    <t>项目部</t>
  </si>
  <si>
    <t>网编部</t>
  </si>
  <si>
    <t>调研部</t>
  </si>
  <si>
    <t>就业指导服务中心</t>
  </si>
  <si>
    <t>招聘部</t>
  </si>
  <si>
    <t>网策部</t>
  </si>
  <si>
    <t>新媒体部</t>
  </si>
  <si>
    <t>职业发展辅导中心</t>
  </si>
  <si>
    <t>咨询部</t>
  </si>
  <si>
    <t>课程部</t>
  </si>
  <si>
    <t>学生网络中心</t>
  </si>
  <si>
    <t>软件部</t>
  </si>
  <si>
    <t>硬件部</t>
  </si>
  <si>
    <t>美工部</t>
  </si>
  <si>
    <t>学生对外交流中心（外语学习中心）</t>
  </si>
  <si>
    <t>实践部</t>
  </si>
  <si>
    <t>翻译部</t>
  </si>
  <si>
    <t>学生新闻中心</t>
  </si>
  <si>
    <t>刊物出版部</t>
  </si>
  <si>
    <t>技术培训部</t>
  </si>
  <si>
    <t>播音主持部</t>
  </si>
  <si>
    <t>新媒体运营部</t>
  </si>
  <si>
    <t>心理健康与发展协会</t>
  </si>
  <si>
    <t>校友服务中心</t>
  </si>
  <si>
    <t>校友联络部</t>
  </si>
  <si>
    <t>项目拓展部</t>
  </si>
  <si>
    <t>网络编辑部</t>
  </si>
  <si>
    <t>财务指导小组</t>
  </si>
  <si>
    <t>经济系团总支、学生分会</t>
  </si>
  <si>
    <t>文体部</t>
  </si>
  <si>
    <t>青管部</t>
  </si>
  <si>
    <t>科技实践部</t>
  </si>
  <si>
    <t>法政系团总支、学生分会</t>
  </si>
  <si>
    <t>文学与传播系团总支、学生分会</t>
  </si>
  <si>
    <t>外语系团总支、学生分会</t>
  </si>
  <si>
    <t>机电工程系团总支、学生分会</t>
  </si>
  <si>
    <t>光电与能源工程系团总支、学生分会</t>
  </si>
  <si>
    <t>轨道交通工程系团总支、学生分会</t>
  </si>
  <si>
    <t xml:space="preserve">总计 </t>
  </si>
  <si>
    <t>电子信息工程系团总支、学生分会</t>
  </si>
  <si>
    <t>计算机工程系团总支、学生分会</t>
  </si>
  <si>
    <t>工商管理系团总支、学生分会</t>
  </si>
  <si>
    <t>社会服务系团总支、学生分会</t>
  </si>
  <si>
    <t>艺术系团总支、学生分会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</si>
</sst>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13" fillId="8" borderId="19" applyNumberFormat="0" applyAlignment="0" applyProtection="0">
      <alignment vertical="center"/>
    </xf>
    <xf numFmtId="0" fontId="29" fillId="34" borderId="2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Border="0">
      <alignment vertical="center"/>
    </xf>
  </cellStyleXfs>
  <cellXfs count="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4" borderId="10" xfId="0" applyNumberFormat="1" applyFont="1" applyFill="1" applyBorder="1" applyAlignment="1">
      <alignment horizontal="center" vertical="center"/>
    </xf>
    <xf numFmtId="0" fontId="10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5"/>
  <sheetViews>
    <sheetView tabSelected="1" topLeftCell="A103" workbookViewId="0">
      <selection activeCell="H275" sqref="H275"/>
    </sheetView>
  </sheetViews>
  <sheetFormatPr defaultColWidth="8.66666666666667" defaultRowHeight="13.8" outlineLevelCol="7"/>
  <cols>
    <col min="1" max="4" width="20.5833333333333" customWidth="1"/>
  </cols>
  <sheetData>
    <row r="1" ht="23.55" spans="1:4">
      <c r="A1" s="1" t="s">
        <v>0</v>
      </c>
      <c r="B1" s="1"/>
      <c r="C1" s="1"/>
      <c r="D1" s="2"/>
    </row>
    <row r="2" ht="17.4" spans="1:4">
      <c r="A2" s="3" t="s">
        <v>1</v>
      </c>
      <c r="B2" s="4"/>
      <c r="C2" s="4"/>
      <c r="D2" s="5"/>
    </row>
    <row r="3" ht="17.4" spans="1:4">
      <c r="A3" s="6" t="s">
        <v>2</v>
      </c>
      <c r="B3" s="7" t="s">
        <v>3</v>
      </c>
      <c r="C3" s="7" t="s">
        <v>4</v>
      </c>
      <c r="D3" s="8" t="s">
        <v>5</v>
      </c>
    </row>
    <row r="4" ht="15.6" spans="1:4">
      <c r="A4" s="9" t="s">
        <v>6</v>
      </c>
      <c r="B4" s="10">
        <v>3</v>
      </c>
      <c r="C4" s="10">
        <v>1</v>
      </c>
      <c r="D4" s="11">
        <f>SUM(B4:C4)</f>
        <v>4</v>
      </c>
    </row>
    <row r="5" ht="15.6" spans="1:4">
      <c r="A5" s="9" t="s">
        <v>7</v>
      </c>
      <c r="B5" s="10">
        <v>3</v>
      </c>
      <c r="C5" s="10">
        <v>0</v>
      </c>
      <c r="D5" s="11">
        <f t="shared" ref="D5:D13" si="0">SUM(B5:C5)</f>
        <v>3</v>
      </c>
    </row>
    <row r="6" ht="15.6" spans="1:4">
      <c r="A6" s="9" t="s">
        <v>8</v>
      </c>
      <c r="B6" s="10">
        <v>5</v>
      </c>
      <c r="C6" s="10">
        <v>0</v>
      </c>
      <c r="D6" s="11">
        <f t="shared" si="0"/>
        <v>5</v>
      </c>
    </row>
    <row r="7" ht="15.6" spans="1:4">
      <c r="A7" s="9" t="s">
        <v>9</v>
      </c>
      <c r="B7" s="10">
        <v>3</v>
      </c>
      <c r="C7" s="10">
        <v>0</v>
      </c>
      <c r="D7" s="11">
        <f t="shared" si="0"/>
        <v>3</v>
      </c>
    </row>
    <row r="8" ht="15.6" spans="1:4">
      <c r="A8" s="9" t="s">
        <v>10</v>
      </c>
      <c r="B8" s="10">
        <v>4</v>
      </c>
      <c r="C8" s="10">
        <v>1</v>
      </c>
      <c r="D8" s="11">
        <f t="shared" si="0"/>
        <v>5</v>
      </c>
    </row>
    <row r="9" ht="15.6" spans="1:4">
      <c r="A9" s="12" t="s">
        <v>11</v>
      </c>
      <c r="B9" s="13">
        <v>3</v>
      </c>
      <c r="C9" s="10">
        <v>0</v>
      </c>
      <c r="D9" s="11">
        <f t="shared" si="0"/>
        <v>3</v>
      </c>
    </row>
    <row r="10" ht="15.6" spans="1:4">
      <c r="A10" s="9" t="s">
        <v>12</v>
      </c>
      <c r="B10" s="10">
        <v>3</v>
      </c>
      <c r="C10" s="10">
        <v>0</v>
      </c>
      <c r="D10" s="11">
        <f t="shared" si="0"/>
        <v>3</v>
      </c>
    </row>
    <row r="11" ht="15.6" spans="1:4">
      <c r="A11" s="9" t="s">
        <v>13</v>
      </c>
      <c r="B11" s="10">
        <v>3</v>
      </c>
      <c r="C11" s="10">
        <v>0</v>
      </c>
      <c r="D11" s="11">
        <f t="shared" si="0"/>
        <v>3</v>
      </c>
    </row>
    <row r="12" ht="15.6" spans="1:4">
      <c r="A12" s="9" t="s">
        <v>14</v>
      </c>
      <c r="B12" s="14">
        <v>5</v>
      </c>
      <c r="C12" s="10">
        <v>4</v>
      </c>
      <c r="D12" s="11">
        <f t="shared" si="0"/>
        <v>9</v>
      </c>
    </row>
    <row r="13" ht="16.35" spans="1:4">
      <c r="A13" s="15" t="s">
        <v>5</v>
      </c>
      <c r="B13" s="16">
        <f>SUM(B4:B12)</f>
        <v>32</v>
      </c>
      <c r="C13" s="16">
        <f>SUM(C4:C12)</f>
        <v>6</v>
      </c>
      <c r="D13" s="17">
        <f t="shared" si="0"/>
        <v>38</v>
      </c>
    </row>
    <row r="14" ht="15.5" customHeight="1" spans="1:4">
      <c r="A14" s="18"/>
      <c r="B14" s="18"/>
      <c r="C14" s="18"/>
      <c r="D14" s="18"/>
    </row>
    <row r="15" ht="17.4" spans="1:4">
      <c r="A15" s="3" t="s">
        <v>15</v>
      </c>
      <c r="B15" s="19"/>
      <c r="C15" s="19"/>
      <c r="D15" s="20"/>
    </row>
    <row r="16" ht="17.4" spans="1:4">
      <c r="A16" s="6" t="s">
        <v>2</v>
      </c>
      <c r="B16" s="7" t="s">
        <v>3</v>
      </c>
      <c r="C16" s="7" t="s">
        <v>4</v>
      </c>
      <c r="D16" s="8" t="s">
        <v>5</v>
      </c>
    </row>
    <row r="17" ht="14.4" spans="1:4">
      <c r="A17" s="9" t="s">
        <v>16</v>
      </c>
      <c r="B17" s="21">
        <v>3</v>
      </c>
      <c r="C17" s="21">
        <v>2</v>
      </c>
      <c r="D17" s="22">
        <f t="shared" ref="D17:D26" si="1">SUM(B17:C17)</f>
        <v>5</v>
      </c>
    </row>
    <row r="18" ht="14.4" spans="1:4">
      <c r="A18" s="9" t="s">
        <v>6</v>
      </c>
      <c r="B18" s="21">
        <v>3</v>
      </c>
      <c r="C18" s="21">
        <v>2</v>
      </c>
      <c r="D18" s="22">
        <f t="shared" si="1"/>
        <v>5</v>
      </c>
    </row>
    <row r="19" ht="14.4" spans="1:4">
      <c r="A19" s="9" t="s">
        <v>17</v>
      </c>
      <c r="B19" s="21">
        <v>5</v>
      </c>
      <c r="C19" s="21">
        <v>1</v>
      </c>
      <c r="D19" s="22">
        <f t="shared" si="1"/>
        <v>6</v>
      </c>
    </row>
    <row r="20" ht="14.4" spans="1:4">
      <c r="A20" s="9" t="s">
        <v>12</v>
      </c>
      <c r="B20" s="21">
        <v>4</v>
      </c>
      <c r="C20" s="21">
        <v>0</v>
      </c>
      <c r="D20" s="22">
        <f t="shared" si="1"/>
        <v>4</v>
      </c>
    </row>
    <row r="21" ht="14.4" spans="1:4">
      <c r="A21" s="12" t="s">
        <v>18</v>
      </c>
      <c r="B21" s="23">
        <v>4</v>
      </c>
      <c r="C21" s="21">
        <v>2</v>
      </c>
      <c r="D21" s="22">
        <f t="shared" si="1"/>
        <v>6</v>
      </c>
    </row>
    <row r="22" ht="14.4" spans="1:4">
      <c r="A22" s="9" t="s">
        <v>19</v>
      </c>
      <c r="B22" s="21">
        <v>2</v>
      </c>
      <c r="C22" s="21">
        <v>0</v>
      </c>
      <c r="D22" s="22">
        <f t="shared" si="1"/>
        <v>2</v>
      </c>
    </row>
    <row r="23" ht="14.4" spans="1:4">
      <c r="A23" s="9" t="s">
        <v>20</v>
      </c>
      <c r="B23" s="21">
        <v>5</v>
      </c>
      <c r="C23" s="21">
        <v>1</v>
      </c>
      <c r="D23" s="22">
        <f t="shared" si="1"/>
        <v>6</v>
      </c>
    </row>
    <row r="24" ht="14.4" spans="1:4">
      <c r="A24" s="12" t="s">
        <v>21</v>
      </c>
      <c r="B24" s="23">
        <v>3</v>
      </c>
      <c r="C24" s="21">
        <v>0</v>
      </c>
      <c r="D24" s="22">
        <f t="shared" si="1"/>
        <v>3</v>
      </c>
    </row>
    <row r="25" ht="14.4" spans="1:4">
      <c r="A25" s="9" t="s">
        <v>22</v>
      </c>
      <c r="B25" s="21">
        <v>3</v>
      </c>
      <c r="C25" s="21">
        <v>1</v>
      </c>
      <c r="D25" s="22">
        <f t="shared" si="1"/>
        <v>4</v>
      </c>
    </row>
    <row r="26" ht="15.15" spans="1:4">
      <c r="A26" s="15" t="s">
        <v>5</v>
      </c>
      <c r="B26" s="24">
        <f>SUM(B17:B25)</f>
        <v>32</v>
      </c>
      <c r="C26" s="24">
        <f>SUM(C17:C25)</f>
        <v>9</v>
      </c>
      <c r="D26" s="25">
        <f t="shared" si="1"/>
        <v>41</v>
      </c>
    </row>
    <row r="27" ht="15.15" spans="1:4">
      <c r="A27" s="26"/>
      <c r="B27" s="27"/>
      <c r="C27" s="27"/>
      <c r="D27" s="27"/>
    </row>
    <row r="28" ht="17.4" spans="1:4">
      <c r="A28" s="3" t="s">
        <v>23</v>
      </c>
      <c r="B28" s="19"/>
      <c r="C28" s="19"/>
      <c r="D28" s="20"/>
    </row>
    <row r="29" ht="17.4" spans="1:4">
      <c r="A29" s="6" t="s">
        <v>2</v>
      </c>
      <c r="B29" s="7" t="s">
        <v>3</v>
      </c>
      <c r="C29" s="7" t="s">
        <v>4</v>
      </c>
      <c r="D29" s="8" t="s">
        <v>5</v>
      </c>
    </row>
    <row r="30" ht="14.4" spans="1:4">
      <c r="A30" s="9" t="s">
        <v>6</v>
      </c>
      <c r="B30" s="21">
        <v>3</v>
      </c>
      <c r="C30" s="21">
        <v>0</v>
      </c>
      <c r="D30" s="22">
        <v>3</v>
      </c>
    </row>
    <row r="31" ht="14.4" spans="1:4">
      <c r="A31" s="9" t="s">
        <v>24</v>
      </c>
      <c r="B31" s="21">
        <v>3</v>
      </c>
      <c r="C31" s="21">
        <v>0</v>
      </c>
      <c r="D31" s="22">
        <v>3</v>
      </c>
    </row>
    <row r="32" ht="14.4" spans="1:4">
      <c r="A32" s="9" t="s">
        <v>25</v>
      </c>
      <c r="B32" s="21">
        <v>3</v>
      </c>
      <c r="C32" s="21">
        <v>2</v>
      </c>
      <c r="D32" s="22">
        <v>5</v>
      </c>
    </row>
    <row r="33" ht="14.4" spans="1:4">
      <c r="A33" s="9" t="s">
        <v>26</v>
      </c>
      <c r="B33" s="21">
        <v>3</v>
      </c>
      <c r="C33" s="21">
        <v>0</v>
      </c>
      <c r="D33" s="22">
        <v>3</v>
      </c>
    </row>
    <row r="34" ht="14.4" spans="1:4">
      <c r="A34" s="9" t="s">
        <v>11</v>
      </c>
      <c r="B34" s="21">
        <v>3</v>
      </c>
      <c r="C34" s="21">
        <v>0</v>
      </c>
      <c r="D34" s="22">
        <v>3</v>
      </c>
    </row>
    <row r="35" ht="14.4" spans="1:4">
      <c r="A35" s="9" t="s">
        <v>27</v>
      </c>
      <c r="B35" s="21">
        <v>3</v>
      </c>
      <c r="C35" s="21">
        <v>0</v>
      </c>
      <c r="D35" s="22">
        <v>3</v>
      </c>
    </row>
    <row r="36" ht="14.4" spans="1:4">
      <c r="A36" s="9" t="s">
        <v>28</v>
      </c>
      <c r="B36" s="21">
        <v>5</v>
      </c>
      <c r="C36" s="21">
        <v>2</v>
      </c>
      <c r="D36" s="22">
        <v>7</v>
      </c>
    </row>
    <row r="37" ht="15.15" spans="1:4">
      <c r="A37" s="15" t="s">
        <v>5</v>
      </c>
      <c r="B37" s="24">
        <f>SUM(B30:B36)</f>
        <v>23</v>
      </c>
      <c r="C37" s="24">
        <v>4</v>
      </c>
      <c r="D37" s="25">
        <v>27</v>
      </c>
    </row>
    <row r="38" ht="14.55"/>
    <row r="39" ht="17.4" spans="1:4">
      <c r="A39" s="3" t="s">
        <v>29</v>
      </c>
      <c r="B39" s="19"/>
      <c r="C39" s="19"/>
      <c r="D39" s="20"/>
    </row>
    <row r="40" ht="17.4" spans="1:4">
      <c r="A40" s="6" t="s">
        <v>2</v>
      </c>
      <c r="B40" s="7" t="s">
        <v>3</v>
      </c>
      <c r="C40" s="7" t="s">
        <v>4</v>
      </c>
      <c r="D40" s="8" t="s">
        <v>5</v>
      </c>
    </row>
    <row r="41" ht="14.4" spans="1:4">
      <c r="A41" s="9" t="s">
        <v>6</v>
      </c>
      <c r="B41" s="21">
        <v>3</v>
      </c>
      <c r="C41" s="21">
        <v>1</v>
      </c>
      <c r="D41" s="22">
        <v>4</v>
      </c>
    </row>
    <row r="42" ht="14.4" spans="1:4">
      <c r="A42" s="9" t="s">
        <v>30</v>
      </c>
      <c r="B42" s="21">
        <v>3</v>
      </c>
      <c r="C42" s="21">
        <v>0</v>
      </c>
      <c r="D42" s="22">
        <v>3</v>
      </c>
    </row>
    <row r="43" ht="14.4" spans="1:4">
      <c r="A43" s="9" t="s">
        <v>25</v>
      </c>
      <c r="B43" s="21">
        <v>3</v>
      </c>
      <c r="C43" s="21">
        <v>0</v>
      </c>
      <c r="D43" s="22">
        <v>3</v>
      </c>
    </row>
    <row r="44" ht="14.4" spans="1:4">
      <c r="A44" s="9" t="s">
        <v>31</v>
      </c>
      <c r="B44" s="21">
        <v>3</v>
      </c>
      <c r="C44" s="21">
        <v>1</v>
      </c>
      <c r="D44" s="22">
        <v>4</v>
      </c>
    </row>
    <row r="45" ht="14.4" spans="1:4">
      <c r="A45" s="12" t="s">
        <v>11</v>
      </c>
      <c r="B45" s="23">
        <v>2</v>
      </c>
      <c r="C45" s="21">
        <v>0</v>
      </c>
      <c r="D45" s="22">
        <v>2</v>
      </c>
    </row>
    <row r="46" ht="14.4" spans="1:4">
      <c r="A46" s="12" t="s">
        <v>32</v>
      </c>
      <c r="B46" s="28">
        <v>3</v>
      </c>
      <c r="C46" s="28">
        <v>1</v>
      </c>
      <c r="D46" s="29">
        <v>4</v>
      </c>
    </row>
    <row r="47" ht="14.4" spans="1:4">
      <c r="A47" s="12" t="s">
        <v>26</v>
      </c>
      <c r="B47" s="23">
        <v>2</v>
      </c>
      <c r="C47" s="28">
        <v>2</v>
      </c>
      <c r="D47" s="29">
        <v>4</v>
      </c>
    </row>
    <row r="48" ht="15.15" spans="1:4">
      <c r="A48" s="15" t="s">
        <v>5</v>
      </c>
      <c r="B48" s="24">
        <f>SUM(B41:B47)</f>
        <v>19</v>
      </c>
      <c r="C48" s="24">
        <f>SUM(C41:C47)</f>
        <v>5</v>
      </c>
      <c r="D48" s="25">
        <f>SUM(B48:C48)</f>
        <v>24</v>
      </c>
    </row>
    <row r="49" ht="14.55" spans="1:4">
      <c r="A49" s="27"/>
      <c r="B49" s="27"/>
      <c r="C49" s="27"/>
      <c r="D49" s="27"/>
    </row>
    <row r="50" ht="17.4" spans="1:4">
      <c r="A50" s="3" t="s">
        <v>33</v>
      </c>
      <c r="B50" s="19"/>
      <c r="C50" s="19"/>
      <c r="D50" s="20"/>
    </row>
    <row r="51" ht="17.4" spans="1:4">
      <c r="A51" s="6" t="s">
        <v>2</v>
      </c>
      <c r="B51" s="7" t="s">
        <v>3</v>
      </c>
      <c r="C51" s="7" t="s">
        <v>4</v>
      </c>
      <c r="D51" s="8" t="s">
        <v>5</v>
      </c>
    </row>
    <row r="52" ht="14.4" spans="1:4">
      <c r="A52" s="9" t="s">
        <v>6</v>
      </c>
      <c r="B52" s="21">
        <v>3</v>
      </c>
      <c r="C52" s="21">
        <v>0</v>
      </c>
      <c r="D52" s="22">
        <v>3</v>
      </c>
    </row>
    <row r="53" ht="14.4" spans="1:4">
      <c r="A53" s="12" t="s">
        <v>34</v>
      </c>
      <c r="B53" s="23">
        <v>6</v>
      </c>
      <c r="C53" s="21">
        <v>1</v>
      </c>
      <c r="D53" s="22">
        <v>7</v>
      </c>
    </row>
    <row r="54" ht="14.4" spans="1:4">
      <c r="A54" s="12" t="s">
        <v>35</v>
      </c>
      <c r="B54" s="28">
        <v>3</v>
      </c>
      <c r="C54" s="21">
        <v>0</v>
      </c>
      <c r="D54" s="22">
        <f t="shared" ref="D54:D59" si="2">SUM(B54:C54)</f>
        <v>3</v>
      </c>
    </row>
    <row r="55" ht="14.4" spans="1:4">
      <c r="A55" s="9" t="s">
        <v>36</v>
      </c>
      <c r="B55" s="21">
        <v>5</v>
      </c>
      <c r="C55" s="21">
        <v>0</v>
      </c>
      <c r="D55" s="22">
        <f t="shared" si="2"/>
        <v>5</v>
      </c>
    </row>
    <row r="56" ht="14.4" spans="1:4">
      <c r="A56" s="12" t="s">
        <v>37</v>
      </c>
      <c r="B56" s="23">
        <v>3</v>
      </c>
      <c r="C56" s="28">
        <v>0</v>
      </c>
      <c r="D56" s="22">
        <f t="shared" si="2"/>
        <v>3</v>
      </c>
    </row>
    <row r="57" ht="14.4" spans="1:4">
      <c r="A57" s="9" t="s">
        <v>38</v>
      </c>
      <c r="B57" s="21">
        <v>2</v>
      </c>
      <c r="C57" s="21">
        <v>1</v>
      </c>
      <c r="D57" s="22">
        <f t="shared" si="2"/>
        <v>3</v>
      </c>
    </row>
    <row r="58" ht="14.4" spans="1:4">
      <c r="A58" s="9" t="s">
        <v>39</v>
      </c>
      <c r="B58" s="21">
        <v>5</v>
      </c>
      <c r="C58" s="21">
        <v>2</v>
      </c>
      <c r="D58" s="22">
        <f t="shared" si="2"/>
        <v>7</v>
      </c>
    </row>
    <row r="59" ht="15.15" spans="1:4">
      <c r="A59" s="15" t="s">
        <v>5</v>
      </c>
      <c r="B59" s="30">
        <f>SUM(B52:B58)</f>
        <v>27</v>
      </c>
      <c r="C59" s="24">
        <f>SUM(C52:C58)</f>
        <v>4</v>
      </c>
      <c r="D59" s="25">
        <f t="shared" si="2"/>
        <v>31</v>
      </c>
    </row>
    <row r="60" ht="14.55" spans="1:4">
      <c r="A60" s="31"/>
      <c r="B60" s="32"/>
      <c r="C60" s="32"/>
      <c r="D60" s="32"/>
    </row>
    <row r="61" ht="17.4" spans="1:4">
      <c r="A61" s="3" t="s">
        <v>40</v>
      </c>
      <c r="B61" s="19"/>
      <c r="C61" s="19"/>
      <c r="D61" s="20"/>
    </row>
    <row r="62" ht="17.4" spans="1:4">
      <c r="A62" s="6" t="s">
        <v>2</v>
      </c>
      <c r="B62" s="7" t="s">
        <v>3</v>
      </c>
      <c r="C62" s="7" t="s">
        <v>4</v>
      </c>
      <c r="D62" s="8" t="s">
        <v>5</v>
      </c>
    </row>
    <row r="63" ht="14.4" spans="1:4">
      <c r="A63" s="9" t="s">
        <v>6</v>
      </c>
      <c r="B63" s="33">
        <v>3</v>
      </c>
      <c r="C63" s="33">
        <v>1</v>
      </c>
      <c r="D63" s="34">
        <f t="shared" ref="D63:D67" si="3">SUM(B63:C63)</f>
        <v>4</v>
      </c>
    </row>
    <row r="64" ht="14.4" spans="1:4">
      <c r="A64" s="9" t="s">
        <v>25</v>
      </c>
      <c r="B64" s="33">
        <v>3</v>
      </c>
      <c r="C64" s="33">
        <v>1</v>
      </c>
      <c r="D64" s="34">
        <f t="shared" si="3"/>
        <v>4</v>
      </c>
    </row>
    <row r="65" ht="14.4" spans="1:4">
      <c r="A65" s="9" t="s">
        <v>41</v>
      </c>
      <c r="B65" s="33">
        <v>3</v>
      </c>
      <c r="C65" s="33">
        <v>1</v>
      </c>
      <c r="D65" s="34">
        <f t="shared" si="3"/>
        <v>4</v>
      </c>
    </row>
    <row r="66" ht="14.4" spans="1:4">
      <c r="A66" s="12" t="s">
        <v>42</v>
      </c>
      <c r="B66" s="35">
        <v>4</v>
      </c>
      <c r="C66" s="33">
        <v>2</v>
      </c>
      <c r="D66" s="34">
        <f t="shared" si="3"/>
        <v>6</v>
      </c>
    </row>
    <row r="67" ht="14.4" spans="1:4">
      <c r="A67" s="12" t="s">
        <v>43</v>
      </c>
      <c r="B67" s="35">
        <v>3</v>
      </c>
      <c r="C67" s="33">
        <v>2</v>
      </c>
      <c r="D67" s="34">
        <f t="shared" si="3"/>
        <v>5</v>
      </c>
    </row>
    <row r="68" ht="15.15" spans="1:4">
      <c r="A68" s="15" t="s">
        <v>5</v>
      </c>
      <c r="B68" s="36">
        <f>SUM(B63:B67)</f>
        <v>16</v>
      </c>
      <c r="C68" s="36">
        <f>SUM(C63:C67)</f>
        <v>7</v>
      </c>
      <c r="D68" s="37">
        <f>SUM(D63:D67)</f>
        <v>23</v>
      </c>
    </row>
    <row r="69" ht="15.15" spans="1:4">
      <c r="A69" s="38"/>
      <c r="B69" s="39"/>
      <c r="C69" s="39"/>
      <c r="D69" s="39"/>
    </row>
    <row r="70" ht="17.4" spans="1:4">
      <c r="A70" s="3" t="s">
        <v>44</v>
      </c>
      <c r="B70" s="19"/>
      <c r="C70" s="19"/>
      <c r="D70" s="20"/>
    </row>
    <row r="71" ht="17.4" spans="1:4">
      <c r="A71" s="6" t="s">
        <v>2</v>
      </c>
      <c r="B71" s="7" t="s">
        <v>3</v>
      </c>
      <c r="C71" s="7" t="s">
        <v>4</v>
      </c>
      <c r="D71" s="8" t="s">
        <v>5</v>
      </c>
    </row>
    <row r="72" ht="14.4" spans="1:4">
      <c r="A72" s="9" t="s">
        <v>6</v>
      </c>
      <c r="B72" s="21">
        <v>2</v>
      </c>
      <c r="C72" s="21">
        <v>0</v>
      </c>
      <c r="D72" s="22">
        <v>2</v>
      </c>
    </row>
    <row r="73" ht="14.4" spans="1:4">
      <c r="A73" s="9" t="s">
        <v>11</v>
      </c>
      <c r="B73" s="21">
        <v>2</v>
      </c>
      <c r="C73" s="21">
        <v>1</v>
      </c>
      <c r="D73" s="22">
        <v>3</v>
      </c>
    </row>
    <row r="74" ht="14.4" spans="1:4">
      <c r="A74" s="9" t="s">
        <v>45</v>
      </c>
      <c r="B74" s="21">
        <v>2</v>
      </c>
      <c r="C74" s="21">
        <v>0</v>
      </c>
      <c r="D74" s="22">
        <v>2</v>
      </c>
    </row>
    <row r="75" ht="14.4" spans="1:4">
      <c r="A75" s="9" t="s">
        <v>46</v>
      </c>
      <c r="B75" s="21">
        <v>4</v>
      </c>
      <c r="C75" s="21">
        <v>1</v>
      </c>
      <c r="D75" s="22">
        <f>SUM(B75:C75)</f>
        <v>5</v>
      </c>
    </row>
    <row r="76" ht="14.4" spans="1:4">
      <c r="A76" s="9" t="s">
        <v>47</v>
      </c>
      <c r="B76" s="21">
        <v>2</v>
      </c>
      <c r="C76" s="21">
        <v>1</v>
      </c>
      <c r="D76" s="22">
        <f>SUM(B76:C76)</f>
        <v>3</v>
      </c>
    </row>
    <row r="77" ht="15.15" spans="1:4">
      <c r="A77" s="15" t="s">
        <v>5</v>
      </c>
      <c r="B77" s="24">
        <f>SUM(B72:B76)</f>
        <v>12</v>
      </c>
      <c r="C77" s="24">
        <f>SUM(C72:C76)</f>
        <v>3</v>
      </c>
      <c r="D77" s="25">
        <f>SUM(D72:D76)</f>
        <v>15</v>
      </c>
    </row>
    <row r="78" ht="14.55" spans="7:7">
      <c r="G78" s="40"/>
    </row>
    <row r="79" ht="17.4" spans="1:4">
      <c r="A79" s="3" t="s">
        <v>48</v>
      </c>
      <c r="B79" s="19"/>
      <c r="C79" s="19"/>
      <c r="D79" s="20"/>
    </row>
    <row r="80" ht="17.4" spans="1:4">
      <c r="A80" s="6" t="s">
        <v>2</v>
      </c>
      <c r="B80" s="7" t="s">
        <v>3</v>
      </c>
      <c r="C80" s="7" t="s">
        <v>4</v>
      </c>
      <c r="D80" s="8" t="s">
        <v>5</v>
      </c>
    </row>
    <row r="81" ht="14.4" spans="1:4">
      <c r="A81" s="12" t="s">
        <v>6</v>
      </c>
      <c r="B81" s="23">
        <v>4</v>
      </c>
      <c r="C81" s="21">
        <v>0</v>
      </c>
      <c r="D81" s="22">
        <v>4</v>
      </c>
    </row>
    <row r="82" ht="14.4" spans="1:4">
      <c r="A82" s="9" t="s">
        <v>25</v>
      </c>
      <c r="B82" s="21">
        <v>3</v>
      </c>
      <c r="C82" s="21">
        <v>2</v>
      </c>
      <c r="D82" s="22">
        <v>5</v>
      </c>
    </row>
    <row r="83" ht="14.4" spans="1:4">
      <c r="A83" s="12" t="s">
        <v>49</v>
      </c>
      <c r="B83" s="23">
        <v>2</v>
      </c>
      <c r="C83" s="21">
        <v>1</v>
      </c>
      <c r="D83" s="22">
        <v>3</v>
      </c>
    </row>
    <row r="84" ht="14.4" spans="1:4">
      <c r="A84" s="9" t="s">
        <v>50</v>
      </c>
      <c r="B84" s="21">
        <v>3</v>
      </c>
      <c r="C84" s="21">
        <v>0</v>
      </c>
      <c r="D84" s="22">
        <v>3</v>
      </c>
    </row>
    <row r="85" ht="15.15" spans="1:4">
      <c r="A85" s="15" t="s">
        <v>5</v>
      </c>
      <c r="B85" s="24">
        <v>12</v>
      </c>
      <c r="C85" s="24">
        <v>3</v>
      </c>
      <c r="D85" s="25">
        <v>15</v>
      </c>
    </row>
    <row r="86" ht="15.15" spans="1:1">
      <c r="A86" s="26"/>
    </row>
    <row r="87" ht="17.4" spans="1:4">
      <c r="A87" s="3" t="s">
        <v>51</v>
      </c>
      <c r="B87" s="19"/>
      <c r="C87" s="19"/>
      <c r="D87" s="20"/>
    </row>
    <row r="88" ht="17.4" spans="1:4">
      <c r="A88" s="6" t="s">
        <v>2</v>
      </c>
      <c r="B88" s="7" t="s">
        <v>3</v>
      </c>
      <c r="C88" s="7" t="s">
        <v>4</v>
      </c>
      <c r="D88" s="8" t="s">
        <v>5</v>
      </c>
    </row>
    <row r="89" ht="14.4" spans="1:4">
      <c r="A89" s="9" t="s">
        <v>52</v>
      </c>
      <c r="B89" s="33">
        <v>4</v>
      </c>
      <c r="C89" s="33">
        <v>1</v>
      </c>
      <c r="D89" s="34">
        <v>5</v>
      </c>
    </row>
    <row r="90" ht="14.4" spans="1:4">
      <c r="A90" s="9" t="s">
        <v>53</v>
      </c>
      <c r="B90" s="33">
        <v>3</v>
      </c>
      <c r="C90" s="33">
        <v>1</v>
      </c>
      <c r="D90" s="34">
        <v>4</v>
      </c>
    </row>
    <row r="91" ht="14.4" spans="1:4">
      <c r="A91" s="9" t="s">
        <v>54</v>
      </c>
      <c r="B91" s="33">
        <v>2</v>
      </c>
      <c r="C91" s="33">
        <v>0</v>
      </c>
      <c r="D91" s="34">
        <v>2</v>
      </c>
    </row>
    <row r="92" ht="14.4" spans="1:4">
      <c r="A92" s="12" t="s">
        <v>38</v>
      </c>
      <c r="B92" s="35">
        <v>2</v>
      </c>
      <c r="C92" s="33">
        <v>1</v>
      </c>
      <c r="D92" s="34">
        <v>3</v>
      </c>
    </row>
    <row r="93" ht="15.15" spans="1:4">
      <c r="A93" s="15" t="s">
        <v>5</v>
      </c>
      <c r="B93" s="36">
        <f>SUM(B89:B92)</f>
        <v>11</v>
      </c>
      <c r="C93" s="36">
        <f>SUM(C89:C92)</f>
        <v>3</v>
      </c>
      <c r="D93" s="37">
        <v>14</v>
      </c>
    </row>
    <row r="94" ht="14.55"/>
    <row r="95" ht="17.4" spans="1:4">
      <c r="A95" s="3" t="s">
        <v>55</v>
      </c>
      <c r="B95" s="19"/>
      <c r="C95" s="19"/>
      <c r="D95" s="20"/>
    </row>
    <row r="96" ht="17.4" spans="1:4">
      <c r="A96" s="6" t="s">
        <v>2</v>
      </c>
      <c r="B96" s="7" t="s">
        <v>3</v>
      </c>
      <c r="C96" s="7" t="s">
        <v>4</v>
      </c>
      <c r="D96" s="8" t="s">
        <v>5</v>
      </c>
    </row>
    <row r="97" ht="14.4" spans="1:4">
      <c r="A97" s="12" t="s">
        <v>6</v>
      </c>
      <c r="B97" s="35">
        <v>4</v>
      </c>
      <c r="C97" s="33">
        <v>0</v>
      </c>
      <c r="D97" s="34">
        <v>4</v>
      </c>
    </row>
    <row r="98" ht="14.4" spans="1:4">
      <c r="A98" s="9" t="s">
        <v>56</v>
      </c>
      <c r="B98" s="33">
        <v>8</v>
      </c>
      <c r="C98" s="33">
        <v>0</v>
      </c>
      <c r="D98" s="34">
        <v>8</v>
      </c>
    </row>
    <row r="99" ht="14.4" spans="1:4">
      <c r="A99" s="12" t="s">
        <v>11</v>
      </c>
      <c r="B99" s="35">
        <v>4</v>
      </c>
      <c r="C99" s="33">
        <v>0</v>
      </c>
      <c r="D99" s="34">
        <v>4</v>
      </c>
    </row>
    <row r="100" ht="14.4" spans="1:4">
      <c r="A100" s="41" t="s">
        <v>57</v>
      </c>
      <c r="B100" s="42">
        <v>6</v>
      </c>
      <c r="C100" s="43">
        <v>0</v>
      </c>
      <c r="D100" s="44">
        <v>6</v>
      </c>
    </row>
    <row r="101" ht="15.15" spans="1:4">
      <c r="A101" s="15" t="s">
        <v>5</v>
      </c>
      <c r="B101" s="24">
        <v>22</v>
      </c>
      <c r="C101" s="24">
        <v>0</v>
      </c>
      <c r="D101" s="45">
        <v>22</v>
      </c>
    </row>
    <row r="102" ht="15.15" spans="1:4">
      <c r="A102" s="38"/>
      <c r="B102" s="32"/>
      <c r="C102" s="32"/>
      <c r="D102" s="46"/>
    </row>
    <row r="103" ht="17.4" spans="1:4">
      <c r="A103" s="3" t="s">
        <v>58</v>
      </c>
      <c r="B103" s="19"/>
      <c r="C103" s="19"/>
      <c r="D103" s="20"/>
    </row>
    <row r="104" ht="17.4" spans="1:4">
      <c r="A104" s="6" t="s">
        <v>2</v>
      </c>
      <c r="B104" s="7" t="s">
        <v>3</v>
      </c>
      <c r="C104" s="7" t="s">
        <v>4</v>
      </c>
      <c r="D104" s="8" t="s">
        <v>5</v>
      </c>
    </row>
    <row r="105" ht="14.4" spans="1:4">
      <c r="A105" s="47" t="s">
        <v>6</v>
      </c>
      <c r="B105" s="48">
        <v>4</v>
      </c>
      <c r="C105" s="49">
        <v>0</v>
      </c>
      <c r="D105" s="50">
        <v>4</v>
      </c>
    </row>
    <row r="106" ht="14.4" spans="1:4">
      <c r="A106" s="47" t="s">
        <v>59</v>
      </c>
      <c r="B106" s="48">
        <v>8</v>
      </c>
      <c r="C106" s="49">
        <v>2</v>
      </c>
      <c r="D106" s="50">
        <v>10</v>
      </c>
    </row>
    <row r="107" ht="14.4" spans="1:4">
      <c r="A107" s="47" t="s">
        <v>60</v>
      </c>
      <c r="B107" s="48">
        <v>9</v>
      </c>
      <c r="C107" s="49">
        <v>0</v>
      </c>
      <c r="D107" s="50">
        <v>9</v>
      </c>
    </row>
    <row r="108" ht="14.4" spans="1:4">
      <c r="A108" s="47" t="s">
        <v>61</v>
      </c>
      <c r="B108" s="48">
        <v>4</v>
      </c>
      <c r="C108" s="49">
        <v>0</v>
      </c>
      <c r="D108" s="50">
        <v>4</v>
      </c>
    </row>
    <row r="109" ht="14.4" spans="1:4">
      <c r="A109" s="47" t="s">
        <v>62</v>
      </c>
      <c r="B109" s="49">
        <v>10</v>
      </c>
      <c r="C109" s="49">
        <v>1</v>
      </c>
      <c r="D109" s="50">
        <v>11</v>
      </c>
    </row>
    <row r="110" ht="15.15" spans="1:4">
      <c r="A110" s="51" t="s">
        <v>5</v>
      </c>
      <c r="B110" s="52">
        <v>35</v>
      </c>
      <c r="C110" s="52">
        <v>3</v>
      </c>
      <c r="D110" s="53">
        <v>38</v>
      </c>
    </row>
    <row r="111" ht="14.55"/>
    <row r="112" ht="17.4" spans="1:4">
      <c r="A112" s="3" t="s">
        <v>63</v>
      </c>
      <c r="B112" s="19"/>
      <c r="C112" s="19"/>
      <c r="D112" s="20"/>
    </row>
    <row r="113" ht="17.4" spans="1:4">
      <c r="A113" s="6" t="s">
        <v>2</v>
      </c>
      <c r="B113" s="7" t="s">
        <v>3</v>
      </c>
      <c r="C113" s="7" t="s">
        <v>4</v>
      </c>
      <c r="D113" s="8" t="s">
        <v>5</v>
      </c>
    </row>
    <row r="114" ht="14.4" spans="1:4">
      <c r="A114" s="12" t="s">
        <v>6</v>
      </c>
      <c r="B114" s="23">
        <v>4</v>
      </c>
      <c r="C114" s="21">
        <v>0</v>
      </c>
      <c r="D114" s="22">
        <v>4</v>
      </c>
    </row>
    <row r="115" ht="14.4" spans="1:4">
      <c r="A115" s="12" t="s">
        <v>56</v>
      </c>
      <c r="B115" s="28">
        <v>5</v>
      </c>
      <c r="C115" s="21">
        <v>0</v>
      </c>
      <c r="D115" s="22">
        <v>5</v>
      </c>
    </row>
    <row r="116" ht="14.4" spans="1:4">
      <c r="A116" s="12" t="s">
        <v>11</v>
      </c>
      <c r="B116" s="23">
        <v>4</v>
      </c>
      <c r="C116" s="21">
        <v>0</v>
      </c>
      <c r="D116" s="22">
        <v>4</v>
      </c>
    </row>
    <row r="117" ht="14.4" spans="1:4">
      <c r="A117" s="12" t="s">
        <v>49</v>
      </c>
      <c r="B117" s="23">
        <v>3</v>
      </c>
      <c r="C117" s="21">
        <v>0</v>
      </c>
      <c r="D117" s="22">
        <v>3</v>
      </c>
    </row>
    <row r="118" ht="14.4" spans="1:4">
      <c r="A118" s="12" t="s">
        <v>26</v>
      </c>
      <c r="B118" s="23">
        <v>3</v>
      </c>
      <c r="C118" s="21">
        <v>0</v>
      </c>
      <c r="D118" s="22">
        <v>3</v>
      </c>
    </row>
    <row r="119" ht="15.15" spans="1:4">
      <c r="A119" s="15" t="s">
        <v>5</v>
      </c>
      <c r="B119" s="24">
        <v>19</v>
      </c>
      <c r="C119" s="24">
        <v>0</v>
      </c>
      <c r="D119" s="25">
        <v>19</v>
      </c>
    </row>
    <row r="120" ht="14.55"/>
    <row r="121" ht="17.4" spans="1:4">
      <c r="A121" s="3" t="s">
        <v>64</v>
      </c>
      <c r="B121" s="19"/>
      <c r="C121" s="19"/>
      <c r="D121" s="20"/>
    </row>
    <row r="122" ht="17.4" spans="1:4">
      <c r="A122" s="6" t="s">
        <v>2</v>
      </c>
      <c r="B122" s="7" t="s">
        <v>3</v>
      </c>
      <c r="C122" s="7" t="s">
        <v>4</v>
      </c>
      <c r="D122" s="8" t="s">
        <v>5</v>
      </c>
    </row>
    <row r="123" ht="14.4" spans="1:4">
      <c r="A123" s="12" t="s">
        <v>6</v>
      </c>
      <c r="B123" s="28">
        <v>2</v>
      </c>
      <c r="C123" s="21">
        <v>0</v>
      </c>
      <c r="D123" s="22">
        <v>2</v>
      </c>
    </row>
    <row r="124" ht="14.4" spans="1:4">
      <c r="A124" s="12" t="s">
        <v>65</v>
      </c>
      <c r="B124" s="23">
        <v>2</v>
      </c>
      <c r="C124" s="21">
        <v>0</v>
      </c>
      <c r="D124" s="22">
        <v>2</v>
      </c>
    </row>
    <row r="125" ht="14.4" spans="1:4">
      <c r="A125" s="12" t="s">
        <v>66</v>
      </c>
      <c r="B125" s="28">
        <v>2</v>
      </c>
      <c r="C125" s="21">
        <v>0</v>
      </c>
      <c r="D125" s="22">
        <v>2</v>
      </c>
    </row>
    <row r="126" ht="14.4" spans="1:4">
      <c r="A126" s="12" t="s">
        <v>67</v>
      </c>
      <c r="B126" s="23">
        <v>2</v>
      </c>
      <c r="C126" s="21">
        <v>0</v>
      </c>
      <c r="D126" s="22">
        <v>2</v>
      </c>
    </row>
    <row r="127" ht="14.4" spans="1:4">
      <c r="A127" s="9" t="s">
        <v>11</v>
      </c>
      <c r="B127" s="21">
        <v>2</v>
      </c>
      <c r="C127" s="21">
        <v>0</v>
      </c>
      <c r="D127" s="22">
        <v>2</v>
      </c>
    </row>
    <row r="128" ht="15.15" spans="1:4">
      <c r="A128" s="15" t="s">
        <v>5</v>
      </c>
      <c r="B128" s="24">
        <v>10</v>
      </c>
      <c r="C128" s="24">
        <v>0</v>
      </c>
      <c r="D128" s="25">
        <v>10</v>
      </c>
    </row>
    <row r="129" ht="15.15" spans="1:4">
      <c r="A129" s="54"/>
      <c r="B129" s="27"/>
      <c r="C129" s="27"/>
      <c r="D129" s="27"/>
    </row>
    <row r="130" ht="17.4" spans="1:4">
      <c r="A130" s="3" t="s">
        <v>68</v>
      </c>
      <c r="B130" s="55"/>
      <c r="C130" s="55"/>
      <c r="D130" s="56"/>
    </row>
    <row r="131" ht="17.4" spans="1:4">
      <c r="A131" s="7" t="s">
        <v>2</v>
      </c>
      <c r="B131" s="7" t="s">
        <v>3</v>
      </c>
      <c r="C131" s="7" t="s">
        <v>4</v>
      </c>
      <c r="D131" s="8" t="s">
        <v>5</v>
      </c>
    </row>
    <row r="132" ht="15.15" spans="1:4">
      <c r="A132" s="57" t="s">
        <v>5</v>
      </c>
      <c r="B132" s="58">
        <v>12</v>
      </c>
      <c r="C132" s="58">
        <v>1</v>
      </c>
      <c r="D132" s="59">
        <v>13</v>
      </c>
    </row>
    <row r="133" ht="14.55"/>
    <row r="134" ht="17.4" spans="1:4">
      <c r="A134" s="3" t="s">
        <v>69</v>
      </c>
      <c r="B134" s="19"/>
      <c r="C134" s="19"/>
      <c r="D134" s="20"/>
    </row>
    <row r="135" ht="17.4" spans="1:4">
      <c r="A135" s="6" t="s">
        <v>2</v>
      </c>
      <c r="B135" s="7" t="s">
        <v>3</v>
      </c>
      <c r="C135" s="7" t="s">
        <v>4</v>
      </c>
      <c r="D135" s="8" t="s">
        <v>5</v>
      </c>
    </row>
    <row r="136" ht="14.4" spans="1:4">
      <c r="A136" s="60" t="s">
        <v>6</v>
      </c>
      <c r="B136" s="61">
        <v>3</v>
      </c>
      <c r="C136" s="61">
        <v>0</v>
      </c>
      <c r="D136" s="62">
        <v>3</v>
      </c>
    </row>
    <row r="137" ht="14.4" spans="1:4">
      <c r="A137" s="60" t="s">
        <v>12</v>
      </c>
      <c r="B137" s="61">
        <v>3</v>
      </c>
      <c r="C137" s="61">
        <v>0</v>
      </c>
      <c r="D137" s="62">
        <v>3</v>
      </c>
    </row>
    <row r="138" ht="14.4" spans="1:4">
      <c r="A138" s="60" t="s">
        <v>13</v>
      </c>
      <c r="B138" s="61">
        <v>3</v>
      </c>
      <c r="C138" s="61">
        <v>0</v>
      </c>
      <c r="D138" s="62">
        <v>3</v>
      </c>
    </row>
    <row r="139" ht="14.4" spans="1:4">
      <c r="A139" s="60" t="s">
        <v>70</v>
      </c>
      <c r="B139" s="61">
        <v>3</v>
      </c>
      <c r="C139" s="61">
        <v>1</v>
      </c>
      <c r="D139" s="62">
        <v>4</v>
      </c>
    </row>
    <row r="140" ht="14.4" spans="1:4">
      <c r="A140" s="60" t="s">
        <v>71</v>
      </c>
      <c r="B140" s="61">
        <v>3</v>
      </c>
      <c r="C140" s="61">
        <v>1</v>
      </c>
      <c r="D140" s="62">
        <v>4</v>
      </c>
    </row>
    <row r="141" ht="14.4" spans="1:4">
      <c r="A141" s="60" t="s">
        <v>11</v>
      </c>
      <c r="B141" s="61">
        <v>3</v>
      </c>
      <c r="C141" s="61">
        <v>0</v>
      </c>
      <c r="D141" s="62">
        <v>3</v>
      </c>
    </row>
    <row r="142" ht="14.4" spans="1:4">
      <c r="A142" s="47" t="s">
        <v>72</v>
      </c>
      <c r="B142" s="63">
        <v>5</v>
      </c>
      <c r="C142" s="61">
        <v>0</v>
      </c>
      <c r="D142" s="62">
        <v>5</v>
      </c>
    </row>
    <row r="143" ht="14.4" spans="1:4">
      <c r="A143" s="47" t="s">
        <v>16</v>
      </c>
      <c r="B143" s="63">
        <v>3</v>
      </c>
      <c r="C143" s="61">
        <v>0</v>
      </c>
      <c r="D143" s="62">
        <v>3</v>
      </c>
    </row>
    <row r="144" ht="15.15" spans="1:4">
      <c r="A144" s="51" t="s">
        <v>5</v>
      </c>
      <c r="B144" s="64">
        <v>26</v>
      </c>
      <c r="C144" s="64">
        <v>2</v>
      </c>
      <c r="D144" s="65">
        <v>28</v>
      </c>
    </row>
    <row r="145" ht="14.55" spans="1:4">
      <c r="A145" s="66"/>
      <c r="B145" s="66"/>
      <c r="C145" s="66"/>
      <c r="D145" s="66"/>
    </row>
    <row r="146" ht="17.4" spans="1:4">
      <c r="A146" s="3" t="s">
        <v>73</v>
      </c>
      <c r="B146" s="19"/>
      <c r="C146" s="19"/>
      <c r="D146" s="20"/>
    </row>
    <row r="147" ht="17.4" spans="1:4">
      <c r="A147" s="6" t="s">
        <v>2</v>
      </c>
      <c r="B147" s="7" t="s">
        <v>3</v>
      </c>
      <c r="C147" s="7" t="s">
        <v>4</v>
      </c>
      <c r="D147" s="8" t="s">
        <v>5</v>
      </c>
    </row>
    <row r="148" ht="14.4" spans="1:4">
      <c r="A148" s="9" t="s">
        <v>6</v>
      </c>
      <c r="B148" s="61">
        <v>3</v>
      </c>
      <c r="C148" s="61">
        <v>0</v>
      </c>
      <c r="D148" s="62">
        <v>3</v>
      </c>
    </row>
    <row r="149" ht="14.4" spans="1:4">
      <c r="A149" s="9" t="s">
        <v>12</v>
      </c>
      <c r="B149" s="61">
        <v>3</v>
      </c>
      <c r="C149" s="61">
        <v>1</v>
      </c>
      <c r="D149" s="62">
        <v>4</v>
      </c>
    </row>
    <row r="150" ht="14.4" spans="1:4">
      <c r="A150" s="9" t="s">
        <v>13</v>
      </c>
      <c r="B150" s="61">
        <v>3</v>
      </c>
      <c r="C150" s="61">
        <v>0</v>
      </c>
      <c r="D150" s="62">
        <v>3</v>
      </c>
    </row>
    <row r="151" ht="14.4" spans="1:4">
      <c r="A151" s="9" t="s">
        <v>16</v>
      </c>
      <c r="B151" s="61">
        <v>3</v>
      </c>
      <c r="C151" s="61">
        <v>0</v>
      </c>
      <c r="D151" s="62">
        <v>3</v>
      </c>
    </row>
    <row r="152" ht="14.4" spans="1:4">
      <c r="A152" s="9" t="s">
        <v>71</v>
      </c>
      <c r="B152" s="61">
        <v>3</v>
      </c>
      <c r="C152" s="61">
        <v>0</v>
      </c>
      <c r="D152" s="62">
        <v>3</v>
      </c>
    </row>
    <row r="153" ht="14.4" spans="1:4">
      <c r="A153" s="9" t="s">
        <v>11</v>
      </c>
      <c r="B153" s="61">
        <v>3</v>
      </c>
      <c r="C153" s="61">
        <v>0</v>
      </c>
      <c r="D153" s="62">
        <v>3</v>
      </c>
    </row>
    <row r="154" ht="14.4" spans="1:4">
      <c r="A154" s="9" t="s">
        <v>70</v>
      </c>
      <c r="B154" s="61">
        <v>3</v>
      </c>
      <c r="C154" s="61">
        <v>1</v>
      </c>
      <c r="D154" s="62">
        <v>4</v>
      </c>
    </row>
    <row r="155" ht="14.4" spans="1:4">
      <c r="A155" s="9" t="s">
        <v>72</v>
      </c>
      <c r="B155" s="61">
        <v>5</v>
      </c>
      <c r="C155" s="61">
        <v>1</v>
      </c>
      <c r="D155" s="62">
        <v>6</v>
      </c>
    </row>
    <row r="156" ht="15.15" spans="1:4">
      <c r="A156" s="15" t="s">
        <v>5</v>
      </c>
      <c r="B156" s="64">
        <v>26</v>
      </c>
      <c r="C156" s="64">
        <v>3</v>
      </c>
      <c r="D156" s="65">
        <v>29</v>
      </c>
    </row>
    <row r="157" ht="14.55" spans="1:4">
      <c r="A157" s="66"/>
      <c r="B157" s="66"/>
      <c r="C157" s="66"/>
      <c r="D157" s="66"/>
    </row>
    <row r="158" ht="17.4" spans="1:4">
      <c r="A158" s="3" t="s">
        <v>74</v>
      </c>
      <c r="B158" s="19"/>
      <c r="C158" s="19"/>
      <c r="D158" s="20"/>
    </row>
    <row r="159" ht="17.4" spans="1:4">
      <c r="A159" s="6" t="s">
        <v>2</v>
      </c>
      <c r="B159" s="7" t="s">
        <v>3</v>
      </c>
      <c r="C159" s="7" t="s">
        <v>4</v>
      </c>
      <c r="D159" s="8" t="s">
        <v>5</v>
      </c>
    </row>
    <row r="160" ht="14.4" spans="1:4">
      <c r="A160" s="9" t="s">
        <v>6</v>
      </c>
      <c r="B160" s="33">
        <v>3</v>
      </c>
      <c r="C160" s="33">
        <v>0</v>
      </c>
      <c r="D160" s="34">
        <f t="shared" ref="D160:D164" si="4">SUM(B160:C160)</f>
        <v>3</v>
      </c>
    </row>
    <row r="161" ht="14.4" spans="1:4">
      <c r="A161" s="9" t="s">
        <v>13</v>
      </c>
      <c r="B161" s="33">
        <v>3</v>
      </c>
      <c r="C161" s="33">
        <v>0</v>
      </c>
      <c r="D161" s="34">
        <f t="shared" ref="D161:D167" si="5">SUM(D160:D160)</f>
        <v>3</v>
      </c>
    </row>
    <row r="162" ht="14.4" spans="1:4">
      <c r="A162" s="9" t="s">
        <v>11</v>
      </c>
      <c r="B162" s="33">
        <v>3</v>
      </c>
      <c r="C162" s="33">
        <v>0</v>
      </c>
      <c r="D162" s="34">
        <f t="shared" si="5"/>
        <v>3</v>
      </c>
    </row>
    <row r="163" ht="14.4" spans="1:4">
      <c r="A163" s="9" t="s">
        <v>72</v>
      </c>
      <c r="B163" s="33">
        <v>5</v>
      </c>
      <c r="C163" s="33">
        <v>0</v>
      </c>
      <c r="D163" s="34">
        <f t="shared" si="4"/>
        <v>5</v>
      </c>
    </row>
    <row r="164" ht="14.4" spans="1:4">
      <c r="A164" s="9" t="s">
        <v>8</v>
      </c>
      <c r="B164" s="33">
        <v>3</v>
      </c>
      <c r="C164" s="33">
        <v>0</v>
      </c>
      <c r="D164" s="34">
        <f t="shared" si="4"/>
        <v>3</v>
      </c>
    </row>
    <row r="165" ht="14.4" spans="1:4">
      <c r="A165" s="9" t="s">
        <v>70</v>
      </c>
      <c r="B165" s="33">
        <v>3</v>
      </c>
      <c r="C165" s="33">
        <v>0</v>
      </c>
      <c r="D165" s="34">
        <f t="shared" si="5"/>
        <v>3</v>
      </c>
    </row>
    <row r="166" ht="14.4" spans="1:4">
      <c r="A166" s="9" t="s">
        <v>12</v>
      </c>
      <c r="B166" s="33">
        <v>3</v>
      </c>
      <c r="C166" s="33">
        <v>0</v>
      </c>
      <c r="D166" s="34">
        <f t="shared" si="5"/>
        <v>3</v>
      </c>
    </row>
    <row r="167" ht="14.4" spans="1:4">
      <c r="A167" s="9" t="s">
        <v>16</v>
      </c>
      <c r="B167" s="33">
        <v>3</v>
      </c>
      <c r="C167" s="33">
        <v>0</v>
      </c>
      <c r="D167" s="34">
        <f t="shared" si="5"/>
        <v>3</v>
      </c>
    </row>
    <row r="168" ht="15.15" spans="1:4">
      <c r="A168" s="15" t="s">
        <v>5</v>
      </c>
      <c r="B168" s="36">
        <f>SUM(B160:B167)</f>
        <v>26</v>
      </c>
      <c r="C168" s="36">
        <v>0</v>
      </c>
      <c r="D168" s="37">
        <f>SUM(B168:C168)</f>
        <v>26</v>
      </c>
    </row>
    <row r="169" ht="14.55"/>
    <row r="170" ht="17.4" spans="1:4">
      <c r="A170" s="3" t="s">
        <v>75</v>
      </c>
      <c r="B170" s="19"/>
      <c r="C170" s="19"/>
      <c r="D170" s="20"/>
    </row>
    <row r="171" ht="17.4" spans="1:4">
      <c r="A171" s="6" t="s">
        <v>2</v>
      </c>
      <c r="B171" s="7" t="s">
        <v>3</v>
      </c>
      <c r="C171" s="7" t="s">
        <v>4</v>
      </c>
      <c r="D171" s="8" t="s">
        <v>5</v>
      </c>
    </row>
    <row r="172" ht="14.4" spans="1:4">
      <c r="A172" s="12" t="s">
        <v>6</v>
      </c>
      <c r="B172" s="35">
        <v>3</v>
      </c>
      <c r="C172" s="33">
        <v>1</v>
      </c>
      <c r="D172" s="34">
        <v>4</v>
      </c>
    </row>
    <row r="173" ht="14.4" spans="1:4">
      <c r="A173" s="12" t="s">
        <v>13</v>
      </c>
      <c r="B173" s="35">
        <v>3</v>
      </c>
      <c r="C173" s="33">
        <v>0</v>
      </c>
      <c r="D173" s="34">
        <v>3</v>
      </c>
    </row>
    <row r="174" ht="14.4" spans="1:4">
      <c r="A174" s="12" t="s">
        <v>11</v>
      </c>
      <c r="B174" s="35">
        <v>3</v>
      </c>
      <c r="C174" s="33">
        <v>0</v>
      </c>
      <c r="D174" s="34">
        <v>3</v>
      </c>
    </row>
    <row r="175" ht="14.4" spans="1:4">
      <c r="A175" s="12" t="s">
        <v>12</v>
      </c>
      <c r="B175" s="35">
        <v>3</v>
      </c>
      <c r="C175" s="33">
        <v>0</v>
      </c>
      <c r="D175" s="34">
        <v>3</v>
      </c>
    </row>
    <row r="176" ht="14.4" spans="1:4">
      <c r="A176" s="12" t="s">
        <v>70</v>
      </c>
      <c r="B176" s="35">
        <v>3</v>
      </c>
      <c r="C176" s="33">
        <v>1</v>
      </c>
      <c r="D176" s="34">
        <v>4</v>
      </c>
    </row>
    <row r="177" ht="14.4" spans="1:4">
      <c r="A177" s="12" t="s">
        <v>71</v>
      </c>
      <c r="B177" s="35">
        <v>3</v>
      </c>
      <c r="C177" s="33">
        <v>1</v>
      </c>
      <c r="D177" s="34">
        <v>4</v>
      </c>
    </row>
    <row r="178" ht="14.4" spans="1:4">
      <c r="A178" s="12" t="s">
        <v>16</v>
      </c>
      <c r="B178" s="35">
        <v>3</v>
      </c>
      <c r="C178" s="33">
        <v>0</v>
      </c>
      <c r="D178" s="34">
        <v>3</v>
      </c>
    </row>
    <row r="179" ht="14.4" spans="1:4">
      <c r="A179" s="12" t="s">
        <v>72</v>
      </c>
      <c r="B179" s="35">
        <v>5</v>
      </c>
      <c r="C179" s="33">
        <v>1</v>
      </c>
      <c r="D179" s="34">
        <v>6</v>
      </c>
    </row>
    <row r="180" ht="15.15" spans="1:4">
      <c r="A180" s="15" t="s">
        <v>5</v>
      </c>
      <c r="B180" s="36">
        <v>26</v>
      </c>
      <c r="C180" s="36">
        <v>4</v>
      </c>
      <c r="D180" s="37">
        <f>SUM(D172:D179)</f>
        <v>30</v>
      </c>
    </row>
    <row r="181" ht="14.55"/>
    <row r="182" ht="17.4" spans="1:4">
      <c r="A182" s="3" t="s">
        <v>76</v>
      </c>
      <c r="B182" s="19"/>
      <c r="C182" s="19"/>
      <c r="D182" s="20"/>
    </row>
    <row r="183" ht="17.4" spans="1:4">
      <c r="A183" s="6" t="s">
        <v>2</v>
      </c>
      <c r="B183" s="7" t="s">
        <v>3</v>
      </c>
      <c r="C183" s="7" t="s">
        <v>4</v>
      </c>
      <c r="D183" s="8" t="s">
        <v>5</v>
      </c>
    </row>
    <row r="184" ht="14.4" spans="1:4">
      <c r="A184" s="9" t="s">
        <v>6</v>
      </c>
      <c r="B184" s="33">
        <v>3</v>
      </c>
      <c r="C184" s="33">
        <v>0</v>
      </c>
      <c r="D184" s="34">
        <v>3</v>
      </c>
    </row>
    <row r="185" ht="14.4" spans="1:4">
      <c r="A185" s="9" t="s">
        <v>70</v>
      </c>
      <c r="B185" s="33">
        <v>3</v>
      </c>
      <c r="C185" s="33">
        <v>0</v>
      </c>
      <c r="D185" s="34">
        <v>3</v>
      </c>
    </row>
    <row r="186" ht="14.4" spans="1:4">
      <c r="A186" s="9" t="s">
        <v>16</v>
      </c>
      <c r="B186" s="33">
        <v>3</v>
      </c>
      <c r="C186" s="33">
        <v>0</v>
      </c>
      <c r="D186" s="34">
        <v>3</v>
      </c>
    </row>
    <row r="187" ht="14.4" spans="1:4">
      <c r="A187" s="9" t="s">
        <v>71</v>
      </c>
      <c r="B187" s="33">
        <v>3</v>
      </c>
      <c r="C187" s="33">
        <v>0</v>
      </c>
      <c r="D187" s="34">
        <v>3</v>
      </c>
    </row>
    <row r="188" ht="14.4" spans="1:4">
      <c r="A188" s="9" t="s">
        <v>12</v>
      </c>
      <c r="B188" s="33">
        <v>3</v>
      </c>
      <c r="C188" s="33">
        <v>0</v>
      </c>
      <c r="D188" s="34">
        <v>3</v>
      </c>
    </row>
    <row r="189" ht="14.4" spans="1:4">
      <c r="A189" s="9" t="s">
        <v>72</v>
      </c>
      <c r="B189" s="33">
        <v>5</v>
      </c>
      <c r="C189" s="33">
        <v>0</v>
      </c>
      <c r="D189" s="34">
        <v>5</v>
      </c>
    </row>
    <row r="190" ht="14.4" spans="1:4">
      <c r="A190" s="9" t="s">
        <v>11</v>
      </c>
      <c r="B190" s="33">
        <v>3</v>
      </c>
      <c r="C190" s="33">
        <v>1</v>
      </c>
      <c r="D190" s="34">
        <v>4</v>
      </c>
    </row>
    <row r="191" ht="14.4" spans="1:4">
      <c r="A191" s="9" t="s">
        <v>13</v>
      </c>
      <c r="B191" s="33">
        <v>3</v>
      </c>
      <c r="C191" s="33">
        <v>0</v>
      </c>
      <c r="D191" s="34">
        <v>3</v>
      </c>
    </row>
    <row r="192" ht="15.15" spans="1:4">
      <c r="A192" s="15" t="s">
        <v>5</v>
      </c>
      <c r="B192" s="36">
        <v>26</v>
      </c>
      <c r="C192" s="36">
        <v>1</v>
      </c>
      <c r="D192" s="37">
        <v>27</v>
      </c>
    </row>
    <row r="193" ht="14.55"/>
    <row r="194" ht="17.4" spans="1:4">
      <c r="A194" s="3" t="s">
        <v>77</v>
      </c>
      <c r="B194" s="19"/>
      <c r="C194" s="19"/>
      <c r="D194" s="20"/>
    </row>
    <row r="195" ht="17.4" spans="1:4">
      <c r="A195" s="6" t="s">
        <v>2</v>
      </c>
      <c r="B195" s="7" t="s">
        <v>3</v>
      </c>
      <c r="C195" s="7" t="s">
        <v>4</v>
      </c>
      <c r="D195" s="8" t="s">
        <v>5</v>
      </c>
    </row>
    <row r="196" ht="14.4" spans="1:4">
      <c r="A196" s="9" t="s">
        <v>6</v>
      </c>
      <c r="B196" s="33">
        <v>3</v>
      </c>
      <c r="C196" s="33">
        <v>0</v>
      </c>
      <c r="D196" s="34">
        <v>3</v>
      </c>
    </row>
    <row r="197" ht="14.4" spans="1:4">
      <c r="A197" s="9" t="s">
        <v>70</v>
      </c>
      <c r="B197" s="33">
        <v>3</v>
      </c>
      <c r="C197" s="33">
        <v>0</v>
      </c>
      <c r="D197" s="34">
        <v>3</v>
      </c>
    </row>
    <row r="198" ht="14.4" spans="1:4">
      <c r="A198" s="9" t="s">
        <v>12</v>
      </c>
      <c r="B198" s="33">
        <v>3</v>
      </c>
      <c r="C198" s="33">
        <v>0</v>
      </c>
      <c r="D198" s="34">
        <v>3</v>
      </c>
    </row>
    <row r="199" ht="14.4" spans="1:4">
      <c r="A199" s="9" t="s">
        <v>11</v>
      </c>
      <c r="B199" s="33">
        <v>3</v>
      </c>
      <c r="C199" s="33">
        <v>0</v>
      </c>
      <c r="D199" s="34">
        <v>3</v>
      </c>
    </row>
    <row r="200" ht="14.4" spans="1:4">
      <c r="A200" s="9" t="s">
        <v>13</v>
      </c>
      <c r="B200" s="33">
        <v>3</v>
      </c>
      <c r="C200" s="33">
        <v>0</v>
      </c>
      <c r="D200" s="34">
        <v>3</v>
      </c>
    </row>
    <row r="201" ht="14.4" spans="1:4">
      <c r="A201" s="9" t="s">
        <v>71</v>
      </c>
      <c r="B201" s="33">
        <v>3</v>
      </c>
      <c r="C201" s="33">
        <v>0</v>
      </c>
      <c r="D201" s="34">
        <v>3</v>
      </c>
    </row>
    <row r="202" ht="14.4" spans="1:4">
      <c r="A202" s="9" t="s">
        <v>16</v>
      </c>
      <c r="B202" s="33">
        <v>3</v>
      </c>
      <c r="C202" s="33">
        <v>0</v>
      </c>
      <c r="D202" s="34">
        <v>3</v>
      </c>
    </row>
    <row r="203" ht="14.4" spans="1:4">
      <c r="A203" s="9" t="s">
        <v>72</v>
      </c>
      <c r="B203" s="33">
        <v>5</v>
      </c>
      <c r="C203" s="33">
        <v>0</v>
      </c>
      <c r="D203" s="34">
        <v>5</v>
      </c>
    </row>
    <row r="204" ht="15.15" spans="1:4">
      <c r="A204" s="15" t="s">
        <v>5</v>
      </c>
      <c r="B204" s="36">
        <f>SUM(B196:B203)</f>
        <v>26</v>
      </c>
      <c r="C204" s="33">
        <v>0</v>
      </c>
      <c r="D204" s="37">
        <v>26</v>
      </c>
    </row>
    <row r="205" ht="18.15" spans="1:4">
      <c r="A205" s="3"/>
      <c r="B205" s="19"/>
      <c r="C205" s="19"/>
      <c r="D205" s="67"/>
    </row>
    <row r="206" ht="17.4" spans="1:4">
      <c r="A206" s="3" t="s">
        <v>78</v>
      </c>
      <c r="B206" s="19"/>
      <c r="C206" s="19"/>
      <c r="D206" s="20"/>
    </row>
    <row r="207" ht="17.4" spans="1:4">
      <c r="A207" s="6" t="s">
        <v>2</v>
      </c>
      <c r="B207" s="7" t="s">
        <v>3</v>
      </c>
      <c r="C207" s="7" t="s">
        <v>4</v>
      </c>
      <c r="D207" s="8" t="s">
        <v>5</v>
      </c>
    </row>
    <row r="208" ht="14.4" spans="1:4">
      <c r="A208" s="9" t="s">
        <v>6</v>
      </c>
      <c r="B208" s="33">
        <v>3</v>
      </c>
      <c r="C208" s="33">
        <v>0</v>
      </c>
      <c r="D208" s="34">
        <v>3</v>
      </c>
    </row>
    <row r="209" ht="14.4" spans="1:4">
      <c r="A209" s="9" t="s">
        <v>13</v>
      </c>
      <c r="B209" s="33">
        <v>3</v>
      </c>
      <c r="C209" s="33">
        <v>0</v>
      </c>
      <c r="D209" s="34">
        <v>3</v>
      </c>
    </row>
    <row r="210" ht="14.4" spans="1:4">
      <c r="A210" s="9" t="s">
        <v>12</v>
      </c>
      <c r="B210" s="33">
        <v>3</v>
      </c>
      <c r="C210" s="33">
        <v>0</v>
      </c>
      <c r="D210" s="34">
        <v>3</v>
      </c>
    </row>
    <row r="211" ht="14.4" spans="1:4">
      <c r="A211" s="9" t="s">
        <v>11</v>
      </c>
      <c r="B211" s="33">
        <v>3</v>
      </c>
      <c r="C211" s="33">
        <v>1</v>
      </c>
      <c r="D211" s="34">
        <v>4</v>
      </c>
    </row>
    <row r="212" ht="14.4" spans="1:4">
      <c r="A212" s="9" t="s">
        <v>70</v>
      </c>
      <c r="B212" s="33">
        <v>3</v>
      </c>
      <c r="C212" s="33">
        <v>0</v>
      </c>
      <c r="D212" s="34">
        <v>3</v>
      </c>
    </row>
    <row r="213" ht="14.4" spans="1:4">
      <c r="A213" s="9" t="s">
        <v>71</v>
      </c>
      <c r="B213" s="33">
        <v>3</v>
      </c>
      <c r="C213" s="33">
        <v>0</v>
      </c>
      <c r="D213" s="34">
        <v>3</v>
      </c>
    </row>
    <row r="214" ht="14.4" spans="1:4">
      <c r="A214" s="9" t="s">
        <v>16</v>
      </c>
      <c r="B214" s="33">
        <v>3</v>
      </c>
      <c r="C214" s="33">
        <v>1</v>
      </c>
      <c r="D214" s="34">
        <v>4</v>
      </c>
    </row>
    <row r="215" ht="14.4" spans="1:4">
      <c r="A215" s="9" t="s">
        <v>72</v>
      </c>
      <c r="B215" s="33">
        <v>5</v>
      </c>
      <c r="C215" s="33">
        <v>1</v>
      </c>
      <c r="D215" s="34">
        <v>6</v>
      </c>
    </row>
    <row r="216" ht="15.15" spans="1:4">
      <c r="A216" s="15" t="s">
        <v>79</v>
      </c>
      <c r="B216" s="36">
        <v>26</v>
      </c>
      <c r="C216" s="36">
        <v>3</v>
      </c>
      <c r="D216" s="37">
        <v>29</v>
      </c>
    </row>
    <row r="217" ht="14.55"/>
    <row r="218" ht="17.4" spans="1:4">
      <c r="A218" s="3" t="s">
        <v>80</v>
      </c>
      <c r="B218" s="19"/>
      <c r="C218" s="19"/>
      <c r="D218" s="20"/>
    </row>
    <row r="219" ht="17.4" spans="1:4">
      <c r="A219" s="6" t="s">
        <v>2</v>
      </c>
      <c r="B219" s="7" t="s">
        <v>3</v>
      </c>
      <c r="C219" s="7" t="s">
        <v>4</v>
      </c>
      <c r="D219" s="8" t="s">
        <v>5</v>
      </c>
    </row>
    <row r="220" ht="14.4" spans="1:4">
      <c r="A220" s="9" t="s">
        <v>6</v>
      </c>
      <c r="B220" s="33">
        <v>3</v>
      </c>
      <c r="C220" s="33">
        <v>0</v>
      </c>
      <c r="D220" s="34">
        <f t="shared" ref="D220:D224" si="6">B220+C220</f>
        <v>3</v>
      </c>
    </row>
    <row r="221" ht="14.4" spans="1:4">
      <c r="A221" s="9" t="s">
        <v>12</v>
      </c>
      <c r="B221" s="33">
        <v>3</v>
      </c>
      <c r="C221" s="33">
        <v>1</v>
      </c>
      <c r="D221" s="34">
        <f t="shared" si="6"/>
        <v>4</v>
      </c>
    </row>
    <row r="222" ht="14.4" spans="1:4">
      <c r="A222" s="9" t="s">
        <v>70</v>
      </c>
      <c r="B222" s="33">
        <v>3</v>
      </c>
      <c r="C222" s="33">
        <v>0</v>
      </c>
      <c r="D222" s="34">
        <f t="shared" si="6"/>
        <v>3</v>
      </c>
    </row>
    <row r="223" ht="14.4" spans="1:4">
      <c r="A223" s="9" t="s">
        <v>11</v>
      </c>
      <c r="B223" s="33">
        <v>3</v>
      </c>
      <c r="C223" s="33">
        <v>0</v>
      </c>
      <c r="D223" s="34">
        <f t="shared" si="6"/>
        <v>3</v>
      </c>
    </row>
    <row r="224" ht="14.4" spans="1:4">
      <c r="A224" s="9" t="s">
        <v>16</v>
      </c>
      <c r="B224" s="33">
        <v>3</v>
      </c>
      <c r="C224" s="33">
        <v>1</v>
      </c>
      <c r="D224" s="34">
        <f t="shared" si="6"/>
        <v>4</v>
      </c>
    </row>
    <row r="225" ht="14.4" spans="1:4">
      <c r="A225" s="9" t="s">
        <v>71</v>
      </c>
      <c r="B225" s="33">
        <v>3</v>
      </c>
      <c r="C225" s="33">
        <v>0</v>
      </c>
      <c r="D225" s="34">
        <v>3</v>
      </c>
    </row>
    <row r="226" ht="14.4" spans="1:4">
      <c r="A226" s="9" t="s">
        <v>13</v>
      </c>
      <c r="B226" s="33">
        <v>3</v>
      </c>
      <c r="C226" s="33">
        <v>1</v>
      </c>
      <c r="D226" s="34">
        <f>B226+C226</f>
        <v>4</v>
      </c>
    </row>
    <row r="227" ht="14.4" spans="1:4">
      <c r="A227" s="9" t="s">
        <v>72</v>
      </c>
      <c r="B227" s="33">
        <v>5</v>
      </c>
      <c r="C227" s="33">
        <v>1</v>
      </c>
      <c r="D227" s="34">
        <f>B227+C227</f>
        <v>6</v>
      </c>
    </row>
    <row r="228" ht="15.15" spans="1:4">
      <c r="A228" s="15" t="s">
        <v>5</v>
      </c>
      <c r="B228" s="36">
        <v>26</v>
      </c>
      <c r="C228" s="36">
        <v>4</v>
      </c>
      <c r="D228" s="37">
        <v>30</v>
      </c>
    </row>
    <row r="229" ht="14.55" spans="1:4">
      <c r="A229" s="66"/>
      <c r="B229" s="66"/>
      <c r="C229" s="66"/>
      <c r="D229" s="66"/>
    </row>
    <row r="230" ht="17.4" spans="1:4">
      <c r="A230" s="3" t="s">
        <v>81</v>
      </c>
      <c r="B230" s="19"/>
      <c r="C230" s="19"/>
      <c r="D230" s="20"/>
    </row>
    <row r="231" ht="17.4" spans="1:4">
      <c r="A231" s="6" t="s">
        <v>2</v>
      </c>
      <c r="B231" s="7" t="s">
        <v>3</v>
      </c>
      <c r="C231" s="7" t="s">
        <v>4</v>
      </c>
      <c r="D231" s="8" t="s">
        <v>5</v>
      </c>
    </row>
    <row r="232" ht="14.4" spans="1:4">
      <c r="A232" s="9" t="s">
        <v>6</v>
      </c>
      <c r="B232" s="33">
        <v>3</v>
      </c>
      <c r="C232" s="33">
        <v>0</v>
      </c>
      <c r="D232" s="34">
        <f>SUM(B232:C232)</f>
        <v>3</v>
      </c>
    </row>
    <row r="233" ht="14.4" spans="1:4">
      <c r="A233" s="9" t="s">
        <v>16</v>
      </c>
      <c r="B233" s="33">
        <v>3</v>
      </c>
      <c r="C233" s="33">
        <v>2</v>
      </c>
      <c r="D233" s="34">
        <f t="shared" ref="D233:D240" si="7">SUM(B233:C233)</f>
        <v>5</v>
      </c>
    </row>
    <row r="234" ht="14.4" spans="1:4">
      <c r="A234" s="9" t="s">
        <v>13</v>
      </c>
      <c r="B234" s="33">
        <v>3</v>
      </c>
      <c r="C234" s="33">
        <v>2</v>
      </c>
      <c r="D234" s="34">
        <f t="shared" si="7"/>
        <v>5</v>
      </c>
    </row>
    <row r="235" ht="14.4" spans="1:4">
      <c r="A235" s="9" t="s">
        <v>70</v>
      </c>
      <c r="B235" s="33">
        <v>3</v>
      </c>
      <c r="C235" s="33">
        <v>0</v>
      </c>
      <c r="D235" s="34">
        <f t="shared" si="7"/>
        <v>3</v>
      </c>
    </row>
    <row r="236" ht="14.4" spans="1:4">
      <c r="A236" s="9" t="s">
        <v>12</v>
      </c>
      <c r="B236" s="33">
        <v>3</v>
      </c>
      <c r="C236" s="33">
        <v>2</v>
      </c>
      <c r="D236" s="34">
        <f t="shared" si="7"/>
        <v>5</v>
      </c>
    </row>
    <row r="237" ht="14.4" spans="1:4">
      <c r="A237" s="12" t="s">
        <v>72</v>
      </c>
      <c r="B237" s="35">
        <v>4</v>
      </c>
      <c r="C237" s="33">
        <v>1</v>
      </c>
      <c r="D237" s="34">
        <f t="shared" si="7"/>
        <v>5</v>
      </c>
    </row>
    <row r="238" ht="14.4" spans="1:4">
      <c r="A238" s="9" t="s">
        <v>11</v>
      </c>
      <c r="B238" s="33">
        <v>3</v>
      </c>
      <c r="C238" s="33">
        <v>1</v>
      </c>
      <c r="D238" s="34">
        <f t="shared" si="7"/>
        <v>4</v>
      </c>
    </row>
    <row r="239" ht="14.4" spans="1:4">
      <c r="A239" s="9" t="s">
        <v>71</v>
      </c>
      <c r="B239" s="33">
        <v>3</v>
      </c>
      <c r="C239" s="33">
        <v>0</v>
      </c>
      <c r="D239" s="34">
        <f t="shared" si="7"/>
        <v>3</v>
      </c>
    </row>
    <row r="240" ht="15.15" spans="1:4">
      <c r="A240" s="15" t="s">
        <v>5</v>
      </c>
      <c r="B240" s="36">
        <f>SUM(B232:B239)</f>
        <v>25</v>
      </c>
      <c r="C240" s="36">
        <f>SUM(C232:C239)</f>
        <v>8</v>
      </c>
      <c r="D240" s="37">
        <f t="shared" si="7"/>
        <v>33</v>
      </c>
    </row>
    <row r="241" ht="14.55"/>
    <row r="242" ht="17.4" spans="1:4">
      <c r="A242" s="68" t="s">
        <v>82</v>
      </c>
      <c r="B242" s="69"/>
      <c r="C242" s="69"/>
      <c r="D242" s="70"/>
    </row>
    <row r="243" ht="17.4" spans="1:4">
      <c r="A243" s="6" t="s">
        <v>2</v>
      </c>
      <c r="B243" s="7" t="s">
        <v>3</v>
      </c>
      <c r="C243" s="7" t="s">
        <v>4</v>
      </c>
      <c r="D243" s="8" t="s">
        <v>5</v>
      </c>
    </row>
    <row r="244" ht="14.4" spans="1:4">
      <c r="A244" s="9" t="s">
        <v>6</v>
      </c>
      <c r="B244" s="33">
        <v>3</v>
      </c>
      <c r="C244" s="33">
        <v>0</v>
      </c>
      <c r="D244" s="34">
        <v>3</v>
      </c>
    </row>
    <row r="245" ht="14.4" spans="1:4">
      <c r="A245" s="9" t="s">
        <v>12</v>
      </c>
      <c r="B245" s="33">
        <v>3</v>
      </c>
      <c r="C245" s="33">
        <v>0</v>
      </c>
      <c r="D245" s="34">
        <v>3</v>
      </c>
    </row>
    <row r="246" ht="14.4" spans="1:4">
      <c r="A246" s="9" t="s">
        <v>13</v>
      </c>
      <c r="B246" s="33">
        <v>3</v>
      </c>
      <c r="C246" s="33">
        <v>0</v>
      </c>
      <c r="D246" s="34">
        <v>3</v>
      </c>
    </row>
    <row r="247" ht="14.4" spans="1:4">
      <c r="A247" s="12" t="s">
        <v>70</v>
      </c>
      <c r="B247" s="35">
        <v>3</v>
      </c>
      <c r="C247" s="33">
        <v>0</v>
      </c>
      <c r="D247" s="34">
        <v>3</v>
      </c>
    </row>
    <row r="248" ht="14.4" spans="1:4">
      <c r="A248" s="12" t="s">
        <v>72</v>
      </c>
      <c r="B248" s="35">
        <v>5</v>
      </c>
      <c r="C248" s="33">
        <v>0</v>
      </c>
      <c r="D248" s="34">
        <v>5</v>
      </c>
    </row>
    <row r="249" ht="14.4" spans="1:4">
      <c r="A249" s="9" t="s">
        <v>16</v>
      </c>
      <c r="B249" s="33">
        <v>3</v>
      </c>
      <c r="C249" s="33">
        <v>0</v>
      </c>
      <c r="D249" s="34">
        <v>3</v>
      </c>
    </row>
    <row r="250" ht="14.4" spans="1:4">
      <c r="A250" s="9" t="s">
        <v>8</v>
      </c>
      <c r="B250" s="33">
        <v>3</v>
      </c>
      <c r="C250" s="33">
        <v>0</v>
      </c>
      <c r="D250" s="34">
        <v>3</v>
      </c>
    </row>
    <row r="251" ht="14.4" spans="1:4">
      <c r="A251" s="9" t="s">
        <v>11</v>
      </c>
      <c r="B251" s="33">
        <v>3</v>
      </c>
      <c r="C251" s="33">
        <v>1</v>
      </c>
      <c r="D251" s="34">
        <v>4</v>
      </c>
    </row>
    <row r="252" ht="15.15" spans="1:4">
      <c r="A252" s="15" t="s">
        <v>5</v>
      </c>
      <c r="B252" s="36">
        <v>26</v>
      </c>
      <c r="C252" s="36">
        <v>1</v>
      </c>
      <c r="D252" s="37">
        <v>27</v>
      </c>
    </row>
    <row r="253" ht="14.55" spans="1:4">
      <c r="A253" s="66"/>
      <c r="B253" s="66"/>
      <c r="C253" s="66"/>
      <c r="D253" s="66"/>
    </row>
    <row r="254" ht="17.4" spans="1:4">
      <c r="A254" s="3" t="s">
        <v>83</v>
      </c>
      <c r="B254" s="19"/>
      <c r="C254" s="19"/>
      <c r="D254" s="20"/>
    </row>
    <row r="255" ht="17.4" spans="1:4">
      <c r="A255" s="71" t="s">
        <v>2</v>
      </c>
      <c r="B255" s="7" t="s">
        <v>3</v>
      </c>
      <c r="C255" s="7" t="s">
        <v>4</v>
      </c>
      <c r="D255" s="8" t="s">
        <v>5</v>
      </c>
    </row>
    <row r="256" ht="14.4" spans="1:4">
      <c r="A256" s="9" t="s">
        <v>6</v>
      </c>
      <c r="B256" s="21">
        <v>3</v>
      </c>
      <c r="C256" s="21">
        <v>0</v>
      </c>
      <c r="D256" s="22">
        <f t="shared" ref="D256:D263" si="8">SUM(B256:C256)</f>
        <v>3</v>
      </c>
    </row>
    <row r="257" ht="14.4" spans="1:4">
      <c r="A257" s="9" t="s">
        <v>16</v>
      </c>
      <c r="B257" s="21">
        <v>3</v>
      </c>
      <c r="C257" s="21">
        <v>0</v>
      </c>
      <c r="D257" s="22">
        <f t="shared" si="8"/>
        <v>3</v>
      </c>
    </row>
    <row r="258" ht="14.4" spans="1:4">
      <c r="A258" s="9" t="s">
        <v>11</v>
      </c>
      <c r="B258" s="21">
        <v>3</v>
      </c>
      <c r="C258" s="21">
        <v>0</v>
      </c>
      <c r="D258" s="22">
        <f t="shared" si="8"/>
        <v>3</v>
      </c>
    </row>
    <row r="259" ht="14.4" spans="1:4">
      <c r="A259" s="9" t="s">
        <v>12</v>
      </c>
      <c r="B259" s="21">
        <v>3</v>
      </c>
      <c r="C259" s="21">
        <v>0</v>
      </c>
      <c r="D259" s="22">
        <f t="shared" si="8"/>
        <v>3</v>
      </c>
    </row>
    <row r="260" ht="14.4" spans="1:4">
      <c r="A260" s="9" t="s">
        <v>13</v>
      </c>
      <c r="B260" s="21">
        <v>3</v>
      </c>
      <c r="C260" s="21">
        <v>0</v>
      </c>
      <c r="D260" s="22">
        <f t="shared" si="8"/>
        <v>3</v>
      </c>
    </row>
    <row r="261" ht="14.4" spans="1:4">
      <c r="A261" s="9" t="s">
        <v>71</v>
      </c>
      <c r="B261" s="21">
        <v>3</v>
      </c>
      <c r="C261" s="21">
        <v>0</v>
      </c>
      <c r="D261" s="22">
        <f t="shared" si="8"/>
        <v>3</v>
      </c>
    </row>
    <row r="262" ht="14.4" spans="1:4">
      <c r="A262" s="9" t="s">
        <v>70</v>
      </c>
      <c r="B262" s="21">
        <v>3</v>
      </c>
      <c r="C262" s="21">
        <v>0</v>
      </c>
      <c r="D262" s="22">
        <f t="shared" si="8"/>
        <v>3</v>
      </c>
    </row>
    <row r="263" ht="14.4" spans="1:4">
      <c r="A263" s="9" t="s">
        <v>72</v>
      </c>
      <c r="B263" s="21">
        <v>5</v>
      </c>
      <c r="C263" s="21">
        <v>0</v>
      </c>
      <c r="D263" s="22">
        <f t="shared" si="8"/>
        <v>5</v>
      </c>
    </row>
    <row r="264" ht="15.15" spans="1:4">
      <c r="A264" s="15" t="s">
        <v>5</v>
      </c>
      <c r="B264" s="24">
        <f>SUM(B256:B263)</f>
        <v>26</v>
      </c>
      <c r="C264" s="24">
        <v>0</v>
      </c>
      <c r="D264" s="25">
        <v>26</v>
      </c>
    </row>
    <row r="265" ht="14.55" spans="1:4">
      <c r="A265" s="66"/>
      <c r="B265" s="66"/>
      <c r="C265" s="66"/>
      <c r="D265" s="66"/>
    </row>
    <row r="266" ht="17.4" spans="1:4">
      <c r="A266" s="3" t="s">
        <v>84</v>
      </c>
      <c r="B266" s="19"/>
      <c r="C266" s="19"/>
      <c r="D266" s="20"/>
    </row>
    <row r="267" ht="17.4" spans="1:4">
      <c r="A267" s="71" t="s">
        <v>2</v>
      </c>
      <c r="B267" s="7" t="s">
        <v>3</v>
      </c>
      <c r="C267" s="7" t="s">
        <v>4</v>
      </c>
      <c r="D267" s="8" t="s">
        <v>5</v>
      </c>
    </row>
    <row r="268" ht="14.4" spans="1:4">
      <c r="A268" s="9" t="s">
        <v>6</v>
      </c>
      <c r="B268" s="21">
        <v>3</v>
      </c>
      <c r="C268" s="21">
        <v>0</v>
      </c>
      <c r="D268" s="22">
        <f>SUM(B268:C268)</f>
        <v>3</v>
      </c>
    </row>
    <row r="269" ht="14.4" spans="1:4">
      <c r="A269" s="9" t="s">
        <v>71</v>
      </c>
      <c r="B269" s="21">
        <v>3</v>
      </c>
      <c r="C269" s="21">
        <v>0</v>
      </c>
      <c r="D269" s="22">
        <f t="shared" ref="D269:D275" si="9">SUM(B269:C269)</f>
        <v>3</v>
      </c>
    </row>
    <row r="270" ht="14.4" spans="1:4">
      <c r="A270" s="9" t="s">
        <v>70</v>
      </c>
      <c r="B270" s="21">
        <v>3</v>
      </c>
      <c r="C270" s="21">
        <v>0</v>
      </c>
      <c r="D270" s="22">
        <f t="shared" si="9"/>
        <v>3</v>
      </c>
    </row>
    <row r="271" ht="14.4" spans="1:4">
      <c r="A271" s="9" t="s">
        <v>11</v>
      </c>
      <c r="B271" s="21">
        <v>3</v>
      </c>
      <c r="C271" s="21">
        <v>0</v>
      </c>
      <c r="D271" s="22">
        <f t="shared" si="9"/>
        <v>3</v>
      </c>
    </row>
    <row r="272" ht="14.4" spans="1:4">
      <c r="A272" s="9" t="s">
        <v>13</v>
      </c>
      <c r="B272" s="21">
        <v>3</v>
      </c>
      <c r="C272" s="21">
        <v>0</v>
      </c>
      <c r="D272" s="22">
        <f t="shared" si="9"/>
        <v>3</v>
      </c>
    </row>
    <row r="273" ht="14.4" spans="1:4">
      <c r="A273" s="9" t="s">
        <v>16</v>
      </c>
      <c r="B273" s="21">
        <v>3</v>
      </c>
      <c r="C273" s="21">
        <v>0</v>
      </c>
      <c r="D273" s="22">
        <f t="shared" si="9"/>
        <v>3</v>
      </c>
    </row>
    <row r="274" ht="14.4" spans="1:4">
      <c r="A274" s="9" t="s">
        <v>72</v>
      </c>
      <c r="B274" s="21">
        <v>5</v>
      </c>
      <c r="C274" s="21">
        <v>0</v>
      </c>
      <c r="D274" s="22">
        <f t="shared" si="9"/>
        <v>5</v>
      </c>
    </row>
    <row r="275" ht="14.4" spans="1:4">
      <c r="A275" s="9" t="s">
        <v>12</v>
      </c>
      <c r="B275" s="21">
        <v>3</v>
      </c>
      <c r="C275" s="21">
        <v>0</v>
      </c>
      <c r="D275" s="22">
        <f t="shared" si="9"/>
        <v>3</v>
      </c>
    </row>
    <row r="276" ht="15.15" spans="1:4">
      <c r="A276" s="15" t="s">
        <v>5</v>
      </c>
      <c r="B276" s="24">
        <f>SUM(B268:B275)</f>
        <v>26</v>
      </c>
      <c r="C276" s="24">
        <f>SUM(C268:C275)</f>
        <v>0</v>
      </c>
      <c r="D276" s="25">
        <f>SUM(D268:D275)</f>
        <v>26</v>
      </c>
    </row>
    <row r="277" spans="1:4">
      <c r="A277" s="66"/>
      <c r="B277" s="66"/>
      <c r="C277" s="66"/>
      <c r="D277" s="66"/>
    </row>
    <row r="281" ht="17.4" spans="3:8">
      <c r="C281" s="72"/>
      <c r="D281" s="73"/>
      <c r="E281" s="73"/>
      <c r="F281" s="73"/>
      <c r="G281" s="74"/>
      <c r="H281" s="74"/>
    </row>
    <row r="282" spans="3:8">
      <c r="C282" s="74"/>
      <c r="D282" s="74"/>
      <c r="E282" s="74"/>
      <c r="F282" s="74"/>
      <c r="G282" s="74"/>
      <c r="H282" s="74"/>
    </row>
    <row r="283" spans="3:8">
      <c r="C283" s="74"/>
      <c r="D283" s="74"/>
      <c r="E283" s="74"/>
      <c r="F283" s="74"/>
      <c r="G283" s="74"/>
      <c r="H283" s="74"/>
    </row>
    <row r="284" ht="17.4" spans="3:8">
      <c r="C284" s="74"/>
      <c r="D284" s="73"/>
      <c r="E284" s="72"/>
      <c r="F284" s="72"/>
      <c r="G284" s="72"/>
      <c r="H284" s="74"/>
    </row>
    <row r="285" spans="3:8">
      <c r="C285" s="74"/>
      <c r="D285" s="74"/>
      <c r="E285" s="74"/>
      <c r="F285" s="74"/>
      <c r="G285" s="74"/>
      <c r="H285" s="74"/>
    </row>
  </sheetData>
  <mergeCells count="29">
    <mergeCell ref="A1:D1"/>
    <mergeCell ref="A2:D2"/>
    <mergeCell ref="A15:D15"/>
    <mergeCell ref="A28:D28"/>
    <mergeCell ref="A39:D39"/>
    <mergeCell ref="A50:D50"/>
    <mergeCell ref="A61:D61"/>
    <mergeCell ref="A70:D70"/>
    <mergeCell ref="A79:D79"/>
    <mergeCell ref="A87:D87"/>
    <mergeCell ref="A95:D95"/>
    <mergeCell ref="A103:D103"/>
    <mergeCell ref="A112:D112"/>
    <mergeCell ref="A121:D121"/>
    <mergeCell ref="A130:D130"/>
    <mergeCell ref="A134:D134"/>
    <mergeCell ref="A146:D146"/>
    <mergeCell ref="A158:D158"/>
    <mergeCell ref="A170:D170"/>
    <mergeCell ref="A182:D182"/>
    <mergeCell ref="A194:D194"/>
    <mergeCell ref="A205:D205"/>
    <mergeCell ref="A206:D206"/>
    <mergeCell ref="A218:D218"/>
    <mergeCell ref="A230:D230"/>
    <mergeCell ref="A242:D242"/>
    <mergeCell ref="A254:D254"/>
    <mergeCell ref="A266:D266"/>
    <mergeCell ref="D284:G28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Frank</cp:lastModifiedBy>
  <dcterms:created xsi:type="dcterms:W3CDTF">2015-06-08T02:19:00Z</dcterms:created>
  <dcterms:modified xsi:type="dcterms:W3CDTF">2019-09-12T04:49:31Z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